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X:\BEN\BEN - 2026\07 Arquivos Site\Séries Completas (1970 a 2025)\"/>
    </mc:Choice>
  </mc:AlternateContent>
  <xr:revisionPtr revIDLastSave="0" documentId="13_ncr:80000009_{2DA1C91D-805A-476E-B5FD-A78B882971E7}" xr6:coauthVersionLast="47" xr6:coauthVersionMax="47" xr10:uidLastSave="{00000000-0000-0000-0000-000000000000}"/>
  <bookViews>
    <workbookView xWindow="-120" yWindow="-120" windowWidth="29040" windowHeight="15720" xr2:uid="{12DD878A-6952-4D5C-A2AF-A4094E23DA7F}"/>
  </bookViews>
  <sheets>
    <sheet name="Capítulo 4" sheetId="17" r:id="rId1"/>
  </sheets>
  <externalReferences>
    <externalReference r:id="rId2"/>
    <externalReference r:id="rId3"/>
    <externalReference r:id="rId4"/>
    <externalReference r:id="rId5"/>
  </externalReferences>
  <definedNames>
    <definedName name="AA">'[1]Tabela 113'!$CA$164</definedName>
    <definedName name="Graf" localSheetId="0">[1]Tabela11!#REF!</definedName>
    <definedName name="Graf">[1]Tabela11!#REF!</definedName>
    <definedName name="Imprime" localSheetId="0">[3]Tabela71e72!$AG$31</definedName>
    <definedName name="Imprime">[2]Tabela71e72!$AG$31</definedName>
    <definedName name="ImprimeT12">'[1]Tabela 12 caso a'!$AF$29</definedName>
    <definedName name="ImprimeT13">'[1]Tabelas 14 tep e %'!$AF$24</definedName>
    <definedName name="layout" localSheetId="0">[3]Tabela71e72!$AA$97</definedName>
    <definedName name="layout">[2]Tabela71e72!$AA$97</definedName>
    <definedName name="_MAC18">'[1]Tabela 18'!$F$1</definedName>
    <definedName name="Macrot11" localSheetId="0">[1]Tabela11!#REF!</definedName>
    <definedName name="Macrot11">[1]Tabela11!#REF!</definedName>
    <definedName name="Mostra11i" localSheetId="0">[1]Tabela11!#REF!</definedName>
    <definedName name="Mostra11i">[1]Tabela11!#REF!</definedName>
    <definedName name="Mostra11p" localSheetId="0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_1Pagina14_i">'[1]Tabelas 14 tep e %'!$AY$267:$BO$332</definedName>
    <definedName name="_2Pagina14_p">'[1]Tabelas 14 tep e %'!$AA$267:$AQ$332</definedName>
    <definedName name="Pagina71e72i" localSheetId="0">[3]Tabela71e72!$BB$96:$BS$154</definedName>
    <definedName name="Pagina71e72i">[2]Tabela71e72!$BB$96:$BS$154</definedName>
    <definedName name="Pagina71e72p" localSheetId="0">[3]Tabela71e72!$AA$96:$AR$154</definedName>
    <definedName name="Pagina71e72p">[2]Tabela71e72!$AA$96:$AR$154</definedName>
    <definedName name="Pagina76e77i" localSheetId="0">[3]Tabela76e77!$BA$263:$BR$324</definedName>
    <definedName name="Pagina76e77i">[2]Tabela76e77!$BA$263:$BR$324</definedName>
    <definedName name="Pagina76e77p" localSheetId="0">[3]Tabela76e77!$BA$194:$BR$259</definedName>
    <definedName name="Pagina76e77p">[2]Tabela76e77!$BA$194:$BR$259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 localSheetId="0">[1]Tabela11!#REF!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 localSheetId="0">[1]Tabela11!#REF!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 localSheetId="0">[3]Tabela710e711!$AU$182:$BK$244</definedName>
    <definedName name="PaginaT710e711i">[2]Tabela710e711!$AU$182:$BK$244</definedName>
    <definedName name="PaginaT710e711p" localSheetId="0">[3]Tabela710e711!$AA$182:$AQ$244</definedName>
    <definedName name="PaginaT710e711p">[2]Tabela710e711!$AA$182:$AQ$244</definedName>
    <definedName name="PaginaT712i" localSheetId="0">[3]Tabela712!$BC$128:$BT$193</definedName>
    <definedName name="PaginaT712i">[2]Tabela712!$BC$128:$BT$193</definedName>
    <definedName name="PaginaT712p" localSheetId="0">[3]Tabela712!$AB$128:$AS$193</definedName>
    <definedName name="PaginaT712p">[2]Tabela712!$AB$128:$AS$193</definedName>
    <definedName name="PaginaT71e72i" localSheetId="0">[3]Tabela71e72!$BB$96:$BS$154</definedName>
    <definedName name="PaginaT71e72i">[2]Tabela71e72!$BB$96:$BS$154</definedName>
    <definedName name="PaginaT71e72p" localSheetId="0">[3]Tabela71e72!$BB$96:$BS$154</definedName>
    <definedName name="PaginaT71e72p">[2]Tabela71e72!$BB$96:$BS$154</definedName>
    <definedName name="PaginaT73e74i" localSheetId="0">[3]Tabela73e74!$AA$279:$AQ$342</definedName>
    <definedName name="PaginaT73e74i">[2]Tabela73e74!$AA$279:$AQ$342</definedName>
    <definedName name="PaginaT73e74p" localSheetId="0">[3]Tabela73e74!$AA$211:$AR$275</definedName>
    <definedName name="PaginaT73e74p">[2]Tabela73e74!$AA$211:$AR$275</definedName>
    <definedName name="PaginaT75i" localSheetId="0">[3]Tabela75!$BC$81:$BS$146</definedName>
    <definedName name="PaginaT75i">[2]Tabela75!$BC$81:$BS$146</definedName>
    <definedName name="PaginaT75p" localSheetId="0">[3]Tabela75!$AA$81:$AQ$146</definedName>
    <definedName name="PaginaT75p">[2]Tabela75!$AA$81:$AQ$146</definedName>
    <definedName name="PaginaT78i" localSheetId="0">[3]Tabela78!$AY$246:$BP$314</definedName>
    <definedName name="PaginaT78i">[2]Tabela78!$AY$246:$BP$314</definedName>
    <definedName name="PaginaT78p" localSheetId="0">[3]Tabela78!$AA$246:$AR$314</definedName>
    <definedName name="PaginaT78p">[2]Tabela78!$AA$246:$AR$314</definedName>
    <definedName name="PaginaT79i" localSheetId="0">[3]Tabela79!$BX$204:$CO$265</definedName>
    <definedName name="PaginaT79i">[2]Tabela79!$BX$204:$CO$265</definedName>
    <definedName name="PaginaT79p" localSheetId="0">[3]Tabela79!$BA$204:$BR$265</definedName>
    <definedName name="PaginaT79p">[2]Tabela79!$BA$204:$BR$265</definedName>
    <definedName name="_Tab11" localSheetId="0">[1]Tabela11!#REF!</definedName>
    <definedName name="_Tab11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3">'[1]Tabelas 14 tep e %'!$AF$8</definedName>
    <definedName name="_Tab15">'[1]Tabela 15'!$X$8</definedName>
    <definedName name="_Tab19">'[1]Tabelas 19 e 110'!$BF$5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<sst xmlns="http://schemas.openxmlformats.org/spreadsheetml/2006/main" count="99" uniqueCount="68">
  <si>
    <t>TABELA 4.1</t>
  </si>
  <si>
    <t>EVOLUÇÃO DA DEPENDÊNCIA EXTERNA DE ENERGIA</t>
  </si>
  <si>
    <t>DEMANDA TOTAL DE ENERGIA      (a)</t>
  </si>
  <si>
    <t xml:space="preserve">  CONSUMO FINAL</t>
  </si>
  <si>
    <t>PRODUÇÃO DE ENERGIA PRIMÁRIA (b)</t>
  </si>
  <si>
    <t>DEPENDÊNCIA EXTERNA  (c)=(a)-(b)</t>
  </si>
  <si>
    <t>DEPENDÊNCIA EXTERNA  (c)/(a)  %</t>
  </si>
  <si>
    <t>TABELA 4.2</t>
  </si>
  <si>
    <t>EVOLUÇÃO DA DEPENDÊNCIA EXTERNA DE PETRÓLEO</t>
  </si>
  <si>
    <t>DEMANDA DE PETRÓLEO E DERIV. (a)</t>
  </si>
  <si>
    <t xml:space="preserve">  GERAÇÃO DE ELETRICIDADE</t>
  </si>
  <si>
    <t>PRODUÇÃO TOTAL DE PETRÓLEO  (b)</t>
  </si>
  <si>
    <t xml:space="preserve">  PETRÓLEO BRUTO</t>
  </si>
  <si>
    <t>DEFICIT - %                (a-b)/(a)</t>
  </si>
  <si>
    <t>TABELA 4.3</t>
  </si>
  <si>
    <t xml:space="preserve">PETRÓLEO                      </t>
  </si>
  <si>
    <t>GÁS NATURAL</t>
  </si>
  <si>
    <t>CARVÃO METALÚRGICO / VAPOR</t>
  </si>
  <si>
    <t xml:space="preserve">COQUE DE CARVÃO MINERAL       </t>
  </si>
  <si>
    <t xml:space="preserve">URÂNIO </t>
  </si>
  <si>
    <t xml:space="preserve">ELETRICIDADE                  </t>
  </si>
  <si>
    <t>LENHA / CARVÃO VEGETAL</t>
  </si>
  <si>
    <t>SUBTOTAL DERIVADOS DE PETRÓLEO</t>
  </si>
  <si>
    <t xml:space="preserve">  ÓLEO DIESEL                   </t>
  </si>
  <si>
    <t xml:space="preserve">  ÓLEO COMBUSTÍVEL              </t>
  </si>
  <si>
    <t xml:space="preserve">  GASOLINA                      </t>
  </si>
  <si>
    <t xml:space="preserve">    GASOLINA AUTOMOTIVA           </t>
  </si>
  <si>
    <t xml:space="preserve">    GASOLINA DE AVIAÇÃO           </t>
  </si>
  <si>
    <t xml:space="preserve">  GÁS LIQUEFEITO DE PETRÓLEO    </t>
  </si>
  <si>
    <t xml:space="preserve">  NAFTA                         </t>
  </si>
  <si>
    <t xml:space="preserve">  QUEROSENE </t>
  </si>
  <si>
    <t xml:space="preserve">  OUTRAS SECUNDÁRIAS DE PETRÓLEO</t>
  </si>
  <si>
    <t xml:space="preserve">  PRODUTOS NÃO-ENERG.DE PETRÓLEO</t>
  </si>
  <si>
    <t xml:space="preserve">      TOTAL</t>
  </si>
  <si>
    <t>TABELA  4.4</t>
  </si>
  <si>
    <t>EVOLUÇÃO DAS EXPORTAÇÕES DE ENERGIA</t>
  </si>
  <si>
    <t xml:space="preserve">CARVÃO VAPOR                  </t>
  </si>
  <si>
    <t xml:space="preserve">ÁLCOOL ETÍLICO                </t>
  </si>
  <si>
    <t xml:space="preserve">  ÁLCOOL ETÍLICO ANIDRO         </t>
  </si>
  <si>
    <t xml:space="preserve">  ÁLCOOL ETÍLICO HIDRATADO      </t>
  </si>
  <si>
    <t>CARVÃO VEGETAL</t>
  </si>
  <si>
    <t xml:space="preserve">  GASOLINA AUTOMOTIVA           </t>
  </si>
  <si>
    <t xml:space="preserve">  GASOLINA DE AVIAÇÃO           </t>
  </si>
  <si>
    <t xml:space="preserve">  QUEROSENE                     </t>
  </si>
  <si>
    <t xml:space="preserve">    QUEROSENE ILUMINANTE          </t>
  </si>
  <si>
    <t xml:space="preserve">    QUEROSENE DE AVIAÇÃO          </t>
  </si>
  <si>
    <t>TABELA 4.5</t>
  </si>
  <si>
    <t>EVOLUÇÃO DAS EXPORTAÇÕES E/OU IMPORTAÇÕES LÍQUIDAS</t>
  </si>
  <si>
    <t xml:space="preserve">GÁS NATURAL       </t>
  </si>
  <si>
    <t xml:space="preserve">CARVÃO METALÚRGICO / VAPOR                  </t>
  </si>
  <si>
    <t>URÂNIO</t>
  </si>
  <si>
    <t xml:space="preserve">  GASOLINA</t>
  </si>
  <si>
    <t xml:space="preserve">  QUEROSENE</t>
  </si>
  <si>
    <t>Notas: Quantidades sem sinal correspondem a importações líquidas. Quantidades negativas correspondem a exportações líquidas.</t>
  </si>
  <si>
    <t>FONTES</t>
  </si>
  <si>
    <t>(*) Inclui metanol.</t>
  </si>
  <si>
    <t xml:space="preserve">  PERDAS (*)</t>
  </si>
  <si>
    <t>(*) Perdas na transformação, distribuição e armazenagem, inclusive energia não-aproveitada , reinjeção e ajustes.</t>
  </si>
  <si>
    <t xml:space="preserve">  PERDAS (1)</t>
  </si>
  <si>
    <t>OUTRAS SAÍDAS DE UPGN (2)</t>
  </si>
  <si>
    <t>DÉFICIT - mil tep           (a)-(b)</t>
  </si>
  <si>
    <t>DÉFICIT - mil bep/dia</t>
  </si>
  <si>
    <t xml:space="preserve">(1) Perdas na distribuição, armazenagem, transformação, inclusive energia não-aproveitada </t>
  </si>
  <si>
    <t xml:space="preserve">(2) Inclui líquidos de gás natural, gasolina, nafta, óleo diesel etc., proveniente de Plantas de Gás </t>
  </si>
  <si>
    <t>EVOLUÇÃO DAS IMPORTAÇÕES DE ENERGIA</t>
  </si>
  <si>
    <t>ÁLCOOL ETÍLICO (*)</t>
  </si>
  <si>
    <t xml:space="preserve">ÁLCOOL ETÍLICO (*)               </t>
  </si>
  <si>
    <t>UNIDADE: mil 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</si>
</sst>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(* #,##0.00_);_(* \(#,##0.00\);_(* &quot;-&quot;??_);_(@_)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8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0" fontId="2" fillId="0" borderId="0"/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</cellStyleXfs>
  <cellXfs count="20">
    <xf numFmtId="0" fontId="0" fillId="0" borderId="0" xfId="0"/>
    <xf numFmtId="3" fontId="8" fillId="0" borderId="0" xfId="8" applyNumberFormat="1" applyFont="1">
      <alignment vertical="center"/>
    </xf>
    <xf numFmtId="3" fontId="9" fillId="0" borderId="0" xfId="0" applyNumberFormat="1" applyFont="1"/>
    <xf numFmtId="0" fontId="9" fillId="0" borderId="0" xfId="0" applyFont="1"/>
    <xf numFmtId="3" fontId="10" fillId="2" borderId="1" xfId="8" applyNumberFormat="1" applyFont="1" applyFill="1" applyBorder="1">
      <alignment vertical="center"/>
    </xf>
    <xf numFmtId="1" fontId="8" fillId="0" borderId="1" xfId="0" applyNumberFormat="1" applyFont="1" applyBorder="1" applyAlignment="1">
      <alignment vertical="center"/>
    </xf>
    <xf numFmtId="3" fontId="9" fillId="0" borderId="0" xfId="8" applyNumberFormat="1" applyFont="1">
      <alignment vertical="center"/>
    </xf>
    <xf numFmtId="3" fontId="9" fillId="0" borderId="3" xfId="0" applyNumberFormat="1" applyFont="1" applyBorder="1"/>
    <xf numFmtId="3" fontId="9" fillId="0" borderId="2" xfId="8" applyNumberFormat="1" applyFont="1" applyBorder="1">
      <alignment vertical="center"/>
    </xf>
    <xf numFmtId="3" fontId="9" fillId="0" borderId="3" xfId="8" applyNumberFormat="1" applyFont="1" applyBorder="1">
      <alignment vertical="center"/>
    </xf>
    <xf numFmtId="3" fontId="9" fillId="0" borderId="0" xfId="9" applyNumberFormat="1" applyFont="1">
      <alignment vertical="center"/>
    </xf>
    <xf numFmtId="3" fontId="8" fillId="0" borderId="4" xfId="8" applyNumberFormat="1" applyFont="1" applyBorder="1">
      <alignment vertical="center"/>
    </xf>
    <xf numFmtId="3" fontId="9" fillId="0" borderId="4" xfId="13" applyNumberFormat="1" applyFont="1" applyBorder="1" applyAlignment="1">
      <alignment vertical="center"/>
    </xf>
    <xf numFmtId="3" fontId="8" fillId="0" borderId="3" xfId="8" applyNumberFormat="1" applyFont="1" applyBorder="1">
      <alignment vertical="center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/>
    </xf>
    <xf numFmtId="3" fontId="9" fillId="0" borderId="4" xfId="13" applyNumberFormat="1" applyFont="1" applyBorder="1" applyAlignment="1">
      <alignment horizontal="right" vertical="center"/>
    </xf>
    <xf numFmtId="0" fontId="9" fillId="0" borderId="0" xfId="0" applyFont="1" applyAlignment="1">
      <alignment horizontal="right"/>
    </xf>
  </cellXfs>
  <cellStyles count="14">
    <cellStyle name="Normal" xfId="0" builtinId="0"/>
    <cellStyle name="Normal 2" xfId="1" xr:uid="{E709C1D9-07EA-418D-92F2-CCE8D1A671E1}"/>
    <cellStyle name="Normal 2 2" xfId="2" xr:uid="{D6285018-AED8-4365-A6F0-F419D227DD38}"/>
    <cellStyle name="Normal 3" xfId="3" xr:uid="{09F85666-B6DE-4B12-8E98-FB37DE237122}"/>
    <cellStyle name="Normal 3 4" xfId="4" xr:uid="{38FDA0D9-9BE4-4407-88A3-87DF78C21C0A}"/>
    <cellStyle name="Normal 3 4 2" xfId="5" xr:uid="{5FC646AE-95A9-405F-8502-34BDD1B2A8D0}"/>
    <cellStyle name="Normal 4" xfId="6" xr:uid="{84972794-3A43-4094-9289-561C14F25B5A}"/>
    <cellStyle name="Normal 48 2" xfId="7" xr:uid="{5694330C-CCE8-4624-BFB7-DAD58B5E0763}"/>
    <cellStyle name="Normal 50" xfId="8" xr:uid="{78855C76-CDEA-4893-8112-8341239096F2}"/>
    <cellStyle name="Normal 50 2" xfId="9" xr:uid="{DEB4B94B-97F4-48A4-8B84-141DD3A6C408}"/>
    <cellStyle name="Porcentagem 2" xfId="10" xr:uid="{78F5AADE-BACB-4648-A102-1879A257084F}"/>
    <cellStyle name="Vírgula 2" xfId="11" xr:uid="{2A613E83-45AE-4FEB-89C3-BFAE2B7B7A33}"/>
    <cellStyle name="Vírgula 3" xfId="12" xr:uid="{D797E79E-217B-4962-B8AE-DB4104287AA3}"/>
    <cellStyle name="Vírgula 4" xfId="13" xr:uid="{47B07F6B-D36C-4E32-A41E-4C5C636B85D1}"/>
  </cellStyles>
  <dxfs count="122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joaopatusco/Configura&#231;&#245;es%20locais/Temp/SIBEN2003V03-0,08/Cap7.xls" TargetMode="External"/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BEN\BEN%20-%202026\07%20Arquivos%20Site\S&#233;ries%20Completas%20(1970%20a%202025)\Cap&#237;tulo%205%20(Balan&#231;o%20dos%20Centros%20de%20Transforma&#231;&#227;o)%20-%201970%20a%202025.xlsx" TargetMode="External"/><Relationship Id="rId1" Type="http://schemas.openxmlformats.org/officeDocument/2006/relationships/externalLinkPath" Target="Cap&#237;tulo%205%20(Balan&#231;o%20dos%20Centros%20de%20Transforma&#231;&#227;o)%20-%201970%20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ítulo 5"/>
    </sheetNames>
    <sheetDataSet>
      <sheetData sheetId="0">
        <row r="36">
          <cell r="A36" t="str">
            <v>CENTRAIS ELÉTRICAS - TOTAL (SERVIÇO PÚBLICO + AUTOPRODUÇÃO)</v>
          </cell>
        </row>
        <row r="78">
          <cell r="BA78">
            <v>16752.28087138015</v>
          </cell>
          <cell r="BB78">
            <v>30126.461566237325</v>
          </cell>
          <cell r="BC78">
            <v>50632.887889101898</v>
          </cell>
          <cell r="BD78">
            <v>70664.701730309011</v>
          </cell>
          <cell r="BE78">
            <v>88140.51517622736</v>
          </cell>
        </row>
        <row r="218">
          <cell r="A218" t="str">
            <v>MICRO E MINI GERAÇÃO DISTRIBUIDA</v>
          </cell>
        </row>
        <row r="256">
          <cell r="BA256">
            <v>9018.7373383137055</v>
          </cell>
          <cell r="BB256">
            <v>17377.727016289598</v>
          </cell>
          <cell r="BC256">
            <v>29812.750101945909</v>
          </cell>
          <cell r="BD256">
            <v>41005.876656538319</v>
          </cell>
          <cell r="BE256">
            <v>53143.527847142577</v>
          </cell>
        </row>
        <row r="263">
          <cell r="AB263">
            <v>1996</v>
          </cell>
          <cell r="AC263">
            <v>1997</v>
          </cell>
          <cell r="AD263">
            <v>1998</v>
          </cell>
          <cell r="AE263">
            <v>1999</v>
          </cell>
          <cell r="AF263">
            <v>2000</v>
          </cell>
          <cell r="AG263">
            <v>2001</v>
          </cell>
          <cell r="AH263">
            <v>2002</v>
          </cell>
          <cell r="AI263">
            <v>2003</v>
          </cell>
          <cell r="AJ263">
            <v>2004</v>
          </cell>
          <cell r="AK263">
            <v>2005</v>
          </cell>
          <cell r="AL263">
            <v>2006</v>
          </cell>
          <cell r="AM263">
            <v>2007</v>
          </cell>
          <cell r="AN263">
            <v>2008</v>
          </cell>
          <cell r="AO263">
            <v>2009</v>
          </cell>
          <cell r="AP263">
            <v>2010</v>
          </cell>
          <cell r="AQ263">
            <v>2011</v>
          </cell>
          <cell r="AR263">
            <v>2012</v>
          </cell>
          <cell r="AS263">
            <v>2013</v>
          </cell>
          <cell r="AT263">
            <v>2014</v>
          </cell>
          <cell r="AU263">
            <v>2015</v>
          </cell>
          <cell r="AV263">
            <v>2016</v>
          </cell>
          <cell r="AW263">
            <v>2017</v>
          </cell>
          <cell r="AX263">
            <v>2018</v>
          </cell>
          <cell r="AY263">
            <v>2019</v>
          </cell>
          <cell r="AZ263">
            <v>2020</v>
          </cell>
          <cell r="BA263">
            <v>2021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976D-9721-4C8F-BD3E-F7ABD88F6593}">
  <dimension ref="A1:BE462"/>
  <sheetViews>
    <sheetView showGridLines="0" tabSelected="1" zoomScaleNormal="100" workbookViewId="0">
      <pane xSplit="1" topLeftCell="B1" activePane="topRight" state="frozen"/>
      <selection pane="topRight"/>
    </sheetView>
  </sheetViews>
  <sheetFormatPr defaultColWidth="9.28515625" defaultRowHeight="10.5" x14ac:dyDescent="0.15"/>
  <cols>
    <col min="1" max="1" width="50.28515625" style="6" customWidth="1"/>
    <col min="2" max="56" width="9.5703125" style="3" customWidth="1"/>
    <col min="57" max="57" width="9.5703125" style="19" customWidth="1"/>
    <col min="58" max="16384" width="9.28515625" style="3"/>
  </cols>
  <sheetData>
    <row r="1" spans="1:57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14"/>
    </row>
    <row r="2" spans="1:57" ht="11.25" thickBot="1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15" t="s">
        <v>67</v>
      </c>
    </row>
    <row r="3" spans="1:57" x14ac:dyDescent="0.15">
      <c r="A3" s="4" t="s">
        <v>54</v>
      </c>
      <c r="B3" s="5">
        <v>1970</v>
      </c>
      <c r="C3" s="5">
        <v>1971</v>
      </c>
      <c r="D3" s="5">
        <v>1972</v>
      </c>
      <c r="E3" s="5">
        <v>1973</v>
      </c>
      <c r="F3" s="5">
        <v>1974</v>
      </c>
      <c r="G3" s="5">
        <v>1975</v>
      </c>
      <c r="H3" s="5">
        <v>1976</v>
      </c>
      <c r="I3" s="5">
        <v>1977</v>
      </c>
      <c r="J3" s="5">
        <v>1978</v>
      </c>
      <c r="K3" s="5">
        <v>1979</v>
      </c>
      <c r="L3" s="5">
        <v>1980</v>
      </c>
      <c r="M3" s="5">
        <v>1981</v>
      </c>
      <c r="N3" s="5">
        <v>1982</v>
      </c>
      <c r="O3" s="5">
        <v>1983</v>
      </c>
      <c r="P3" s="5">
        <v>1984</v>
      </c>
      <c r="Q3" s="5">
        <v>1985</v>
      </c>
      <c r="R3" s="5">
        <v>1986</v>
      </c>
      <c r="S3" s="5">
        <v>1987</v>
      </c>
      <c r="T3" s="5">
        <v>1988</v>
      </c>
      <c r="U3" s="5">
        <v>1989</v>
      </c>
      <c r="V3" s="5">
        <v>1990</v>
      </c>
      <c r="W3" s="5">
        <v>1991</v>
      </c>
      <c r="X3" s="5">
        <v>1992</v>
      </c>
      <c r="Y3" s="5">
        <v>1993</v>
      </c>
      <c r="Z3" s="5">
        <v>1994</v>
      </c>
      <c r="AA3" s="5">
        <v>1995</v>
      </c>
      <c r="AB3" s="5">
        <v>1996</v>
      </c>
      <c r="AC3" s="5">
        <v>1997</v>
      </c>
      <c r="AD3" s="5">
        <v>1998</v>
      </c>
      <c r="AE3" s="5">
        <v>1999</v>
      </c>
      <c r="AF3" s="5">
        <v>2000</v>
      </c>
      <c r="AG3" s="5">
        <v>2001</v>
      </c>
      <c r="AH3" s="5">
        <v>2002</v>
      </c>
      <c r="AI3" s="5">
        <v>2003</v>
      </c>
      <c r="AJ3" s="5">
        <v>2004</v>
      </c>
      <c r="AK3" s="5">
        <v>2005</v>
      </c>
      <c r="AL3" s="5">
        <v>2006</v>
      </c>
      <c r="AM3" s="5">
        <v>2007</v>
      </c>
      <c r="AN3" s="5">
        <v>2008</v>
      </c>
      <c r="AO3" s="5">
        <v>2009</v>
      </c>
      <c r="AP3" s="5">
        <v>2010</v>
      </c>
      <c r="AQ3" s="5">
        <v>2011</v>
      </c>
      <c r="AR3" s="5">
        <v>2012</v>
      </c>
      <c r="AS3" s="5">
        <v>2013</v>
      </c>
      <c r="AT3" s="5">
        <v>2014</v>
      </c>
      <c r="AU3" s="5">
        <v>2015</v>
      </c>
      <c r="AV3" s="5">
        <v>2016</v>
      </c>
      <c r="AW3" s="5">
        <v>2017</v>
      </c>
      <c r="AX3" s="5">
        <v>2018</v>
      </c>
      <c r="AY3" s="5">
        <v>2019</v>
      </c>
      <c r="AZ3" s="5">
        <v>2020</v>
      </c>
      <c r="BA3" s="5">
        <v>2021</v>
      </c>
      <c r="BB3" s="5">
        <v>2022</v>
      </c>
      <c r="BC3" s="5">
        <v>2023</v>
      </c>
      <c r="BD3" s="5">
        <v>2024</v>
      </c>
      <c r="BE3" s="16">
        <v>2025</v>
      </c>
    </row>
    <row r="4" spans="1:57" x14ac:dyDescent="0.15">
      <c r="A4" s="6" t="s">
        <v>2</v>
      </c>
      <c r="B4" s="2">
        <v>68096.999677442203</v>
      </c>
      <c r="C4" s="2">
        <v>71193.312659273477</v>
      </c>
      <c r="D4" s="2">
        <v>76298.973578252524</v>
      </c>
      <c r="E4" s="2">
        <v>83336.082240230142</v>
      </c>
      <c r="F4" s="2">
        <v>88752.829660864256</v>
      </c>
      <c r="G4" s="2">
        <v>92438.882653933746</v>
      </c>
      <c r="H4" s="2">
        <v>97342.101168684952</v>
      </c>
      <c r="I4" s="2">
        <v>101197.52654271013</v>
      </c>
      <c r="J4" s="2">
        <v>106867.14984873886</v>
      </c>
      <c r="K4" s="2">
        <v>113778.7367573808</v>
      </c>
      <c r="L4" s="2">
        <v>115889.01810646227</v>
      </c>
      <c r="M4" s="2">
        <v>111563.9418755504</v>
      </c>
      <c r="N4" s="2">
        <v>114141.78630746149</v>
      </c>
      <c r="O4" s="2">
        <v>117940.48225737123</v>
      </c>
      <c r="P4" s="2">
        <v>125939.30947914525</v>
      </c>
      <c r="Q4" s="2">
        <v>133999.64638998357</v>
      </c>
      <c r="R4" s="2">
        <v>139342.19279076532</v>
      </c>
      <c r="S4" s="2">
        <v>144806.29337752765</v>
      </c>
      <c r="T4" s="2">
        <v>146483.74132552117</v>
      </c>
      <c r="U4" s="2">
        <v>148655.69379416402</v>
      </c>
      <c r="V4" s="2">
        <v>143991.45800728019</v>
      </c>
      <c r="W4" s="2">
        <v>146231.6693284841</v>
      </c>
      <c r="X4" s="2">
        <v>148449.95957134655</v>
      </c>
      <c r="Y4" s="2">
        <v>152157.30353596451</v>
      </c>
      <c r="Z4" s="2">
        <v>160297.13288402586</v>
      </c>
      <c r="AA4" s="2">
        <v>165305.39926135648</v>
      </c>
      <c r="AB4" s="2">
        <v>173711.4387869818</v>
      </c>
      <c r="AC4" s="2">
        <v>183128.32882229815</v>
      </c>
      <c r="AD4" s="2">
        <v>188015.30179611396</v>
      </c>
      <c r="AE4" s="2">
        <v>192562.31232787285</v>
      </c>
      <c r="AF4" s="2">
        <v>196488.56735310654</v>
      </c>
      <c r="AG4" s="2">
        <v>197727.67261338446</v>
      </c>
      <c r="AH4" s="2">
        <v>202760.31307151687</v>
      </c>
      <c r="AI4" s="2">
        <v>206564.99943454826</v>
      </c>
      <c r="AJ4" s="2">
        <v>218235.30115977366</v>
      </c>
      <c r="AK4" s="2">
        <v>223319.71893160997</v>
      </c>
      <c r="AL4" s="2">
        <v>230475.18794755996</v>
      </c>
      <c r="AM4" s="2">
        <v>243343.17344083739</v>
      </c>
      <c r="AN4" s="2">
        <v>258335.790483858</v>
      </c>
      <c r="AO4" s="2">
        <v>251237.11413064151</v>
      </c>
      <c r="AP4" s="2">
        <v>274121.70352009562</v>
      </c>
      <c r="AQ4" s="2">
        <v>277923.47718420252</v>
      </c>
      <c r="AR4" s="2">
        <v>287600.638368582</v>
      </c>
      <c r="AS4" s="2">
        <v>301550.90408073959</v>
      </c>
      <c r="AT4" s="2">
        <v>311856.41994708328</v>
      </c>
      <c r="AU4" s="2">
        <v>309533.10071465967</v>
      </c>
      <c r="AV4" s="2">
        <v>302113.89480039879</v>
      </c>
      <c r="AW4" s="2">
        <v>305215.20605977968</v>
      </c>
      <c r="AX4" s="2">
        <v>305260.48377108836</v>
      </c>
      <c r="AY4" s="2">
        <v>311893.98676159937</v>
      </c>
      <c r="AZ4" s="2">
        <v>309373.64849847544</v>
      </c>
      <c r="BA4" s="2">
        <v>327263.3085400493</v>
      </c>
      <c r="BB4" s="2">
        <v>328485.7102252511</v>
      </c>
      <c r="BC4" s="2">
        <v>343199.36978272715</v>
      </c>
      <c r="BD4" s="2">
        <v>353911.41472493985</v>
      </c>
      <c r="BE4" s="14">
        <v>363857.90233732254</v>
      </c>
    </row>
    <row r="5" spans="1:57" x14ac:dyDescent="0.15">
      <c r="A5" s="6" t="s">
        <v>3</v>
      </c>
      <c r="B5" s="2">
        <v>62107.490054404036</v>
      </c>
      <c r="C5" s="2">
        <v>65371.494839038205</v>
      </c>
      <c r="D5" s="2">
        <v>70005.095932416065</v>
      </c>
      <c r="E5" s="2">
        <v>76312.296376196246</v>
      </c>
      <c r="F5" s="2">
        <v>81324.392521414935</v>
      </c>
      <c r="G5" s="2">
        <v>84094.672894424337</v>
      </c>
      <c r="H5" s="2">
        <v>89292.27353338887</v>
      </c>
      <c r="I5" s="2">
        <v>92202.48323765122</v>
      </c>
      <c r="J5" s="2">
        <v>97352.629644212444</v>
      </c>
      <c r="K5" s="2">
        <v>103647.51216834254</v>
      </c>
      <c r="L5" s="2">
        <v>104386.20405505417</v>
      </c>
      <c r="M5" s="2">
        <v>100660.43962280684</v>
      </c>
      <c r="N5" s="2">
        <v>103194.15636312062</v>
      </c>
      <c r="O5" s="2">
        <v>105128.641605871</v>
      </c>
      <c r="P5" s="2">
        <v>110473.15636441938</v>
      </c>
      <c r="Q5" s="2">
        <v>117093.35512325146</v>
      </c>
      <c r="R5" s="2">
        <v>122317.57781586965</v>
      </c>
      <c r="S5" s="2">
        <v>128185.69911256069</v>
      </c>
      <c r="T5" s="2">
        <v>129318.50869956546</v>
      </c>
      <c r="U5" s="2">
        <v>131254.74903344829</v>
      </c>
      <c r="V5" s="2">
        <v>127558.39966755531</v>
      </c>
      <c r="W5" s="2">
        <v>130168.15511670847</v>
      </c>
      <c r="X5" s="2">
        <v>131872.40020155124</v>
      </c>
      <c r="Y5" s="2">
        <v>135466.09357658785</v>
      </c>
      <c r="Z5" s="2">
        <v>142662.07297034192</v>
      </c>
      <c r="AA5" s="2">
        <v>147592.61271364157</v>
      </c>
      <c r="AB5" s="2">
        <v>155007.35232931029</v>
      </c>
      <c r="AC5" s="2">
        <v>164387.76214544461</v>
      </c>
      <c r="AD5" s="2">
        <v>167985.38493116014</v>
      </c>
      <c r="AE5" s="2">
        <v>169925.90680767311</v>
      </c>
      <c r="AF5" s="2">
        <v>171218.28743741458</v>
      </c>
      <c r="AG5" s="2">
        <v>171464.96371833433</v>
      </c>
      <c r="AH5" s="2">
        <v>177632.10449809482</v>
      </c>
      <c r="AI5" s="2">
        <v>181344.85775974786</v>
      </c>
      <c r="AJ5" s="2">
        <v>190543.27728468849</v>
      </c>
      <c r="AK5" s="2">
        <v>195342.58486606201</v>
      </c>
      <c r="AL5" s="2">
        <v>202390.04228959596</v>
      </c>
      <c r="AM5" s="2">
        <v>214982.05642279459</v>
      </c>
      <c r="AN5" s="2">
        <v>225934.47067993638</v>
      </c>
      <c r="AO5" s="2">
        <v>220971.57639543945</v>
      </c>
      <c r="AP5" s="2">
        <v>241386.9861584414</v>
      </c>
      <c r="AQ5" s="2">
        <v>245387.98463371681</v>
      </c>
      <c r="AR5" s="2">
        <v>251948.3405138315</v>
      </c>
      <c r="AS5" s="2">
        <v>259069.09190963354</v>
      </c>
      <c r="AT5" s="2">
        <v>264594.63204332063</v>
      </c>
      <c r="AU5" s="2">
        <v>260132.98329170773</v>
      </c>
      <c r="AV5" s="2">
        <v>254674.87106475001</v>
      </c>
      <c r="AW5" s="2">
        <v>258747.06917325023</v>
      </c>
      <c r="AX5" s="2">
        <v>257382.82356821885</v>
      </c>
      <c r="AY5" s="2">
        <v>258958.00088011584</v>
      </c>
      <c r="AZ5" s="2">
        <v>254596.17153082427</v>
      </c>
      <c r="BA5" s="2">
        <v>264430.31470646022</v>
      </c>
      <c r="BB5" s="2">
        <v>271596.78815092321</v>
      </c>
      <c r="BC5" s="2">
        <v>282776.31099357631</v>
      </c>
      <c r="BD5" s="2">
        <v>288447.57208775973</v>
      </c>
      <c r="BE5" s="14">
        <v>291709.76263578428</v>
      </c>
    </row>
    <row r="6" spans="1:57" x14ac:dyDescent="0.15">
      <c r="A6" s="6" t="s">
        <v>56</v>
      </c>
      <c r="B6" s="2">
        <v>5989.509623038165</v>
      </c>
      <c r="C6" s="2">
        <v>5821.817820235271</v>
      </c>
      <c r="D6" s="2">
        <v>6293.8776458364619</v>
      </c>
      <c r="E6" s="2">
        <v>7023.7858640339</v>
      </c>
      <c r="F6" s="2">
        <v>7428.437139449321</v>
      </c>
      <c r="G6" s="2">
        <v>8344.2097595094056</v>
      </c>
      <c r="H6" s="2">
        <v>8049.8276352960838</v>
      </c>
      <c r="I6" s="2">
        <v>8995.0433050589072</v>
      </c>
      <c r="J6" s="2">
        <v>9514.5202045264177</v>
      </c>
      <c r="K6" s="2">
        <v>10131.224589038266</v>
      </c>
      <c r="L6" s="2">
        <v>11502.814051408104</v>
      </c>
      <c r="M6" s="2">
        <v>10903.502252743559</v>
      </c>
      <c r="N6" s="2">
        <v>10947.629944340859</v>
      </c>
      <c r="O6" s="2">
        <v>12811.84065150023</v>
      </c>
      <c r="P6" s="2">
        <v>15466.153114725859</v>
      </c>
      <c r="Q6" s="2">
        <v>16906.291266732111</v>
      </c>
      <c r="R6" s="2">
        <v>17024.614974895656</v>
      </c>
      <c r="S6" s="2">
        <v>16620.594264966963</v>
      </c>
      <c r="T6" s="2">
        <v>17165.232625955719</v>
      </c>
      <c r="U6" s="2">
        <v>17400.944760715724</v>
      </c>
      <c r="V6" s="2">
        <v>16433.058339724874</v>
      </c>
      <c r="W6" s="2">
        <v>16063.51421177563</v>
      </c>
      <c r="X6" s="2">
        <v>16577.559369795308</v>
      </c>
      <c r="Y6" s="2">
        <v>16691.209959376647</v>
      </c>
      <c r="Z6" s="2">
        <v>17635.059913683959</v>
      </c>
      <c r="AA6" s="2">
        <v>17712.78654771491</v>
      </c>
      <c r="AB6" s="2">
        <v>18704.08645767151</v>
      </c>
      <c r="AC6" s="2">
        <v>18740.566676853548</v>
      </c>
      <c r="AD6" s="2">
        <v>20029.916864953811</v>
      </c>
      <c r="AE6" s="2">
        <v>22636.405520199747</v>
      </c>
      <c r="AF6" s="2">
        <v>25270.279915691972</v>
      </c>
      <c r="AG6" s="2">
        <v>26262.708895050131</v>
      </c>
      <c r="AH6" s="2">
        <v>25128.208573422031</v>
      </c>
      <c r="AI6" s="2">
        <v>25220.141674800394</v>
      </c>
      <c r="AJ6" s="2">
        <v>27692.023875085179</v>
      </c>
      <c r="AK6" s="2">
        <v>27977.134065547951</v>
      </c>
      <c r="AL6" s="2">
        <v>28085.145657963989</v>
      </c>
      <c r="AM6" s="2">
        <v>28361.117018042805</v>
      </c>
      <c r="AN6" s="2">
        <v>32401.319803921619</v>
      </c>
      <c r="AO6" s="2">
        <v>30265.537735202055</v>
      </c>
      <c r="AP6" s="2">
        <v>32734.717361654224</v>
      </c>
      <c r="AQ6" s="2">
        <v>32535.492550485698</v>
      </c>
      <c r="AR6" s="2">
        <v>35652.297854750504</v>
      </c>
      <c r="AS6" s="2">
        <v>42481.812171106067</v>
      </c>
      <c r="AT6" s="2">
        <v>47261.787903762663</v>
      </c>
      <c r="AU6" s="2">
        <v>49400.117422951967</v>
      </c>
      <c r="AV6" s="2">
        <v>47439.023735648792</v>
      </c>
      <c r="AW6" s="2">
        <v>46468.136886529428</v>
      </c>
      <c r="AX6" s="2">
        <v>47877.660202869483</v>
      </c>
      <c r="AY6" s="2">
        <v>52935.985881483517</v>
      </c>
      <c r="AZ6" s="2">
        <v>54777.476967651164</v>
      </c>
      <c r="BA6" s="2">
        <v>62832.993833589062</v>
      </c>
      <c r="BB6" s="2">
        <v>56888.922074327907</v>
      </c>
      <c r="BC6" s="2">
        <v>60423.058789150855</v>
      </c>
      <c r="BD6" s="2">
        <v>65463.842637180111</v>
      </c>
      <c r="BE6" s="14">
        <v>72148.139701538239</v>
      </c>
    </row>
    <row r="7" spans="1:57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14"/>
    </row>
    <row r="8" spans="1:57" x14ac:dyDescent="0.15">
      <c r="A8" s="6" t="s">
        <v>4</v>
      </c>
      <c r="B8" s="2">
        <v>49628.845701252263</v>
      </c>
      <c r="C8" s="2">
        <v>50473.67875612565</v>
      </c>
      <c r="D8" s="2">
        <v>51840.50368506564</v>
      </c>
      <c r="E8" s="2">
        <v>52584.852447855927</v>
      </c>
      <c r="F8" s="2">
        <v>55221.051605132452</v>
      </c>
      <c r="G8" s="2">
        <v>55554.004565274998</v>
      </c>
      <c r="H8" s="2">
        <v>55868.652596538777</v>
      </c>
      <c r="I8" s="2">
        <v>57707.216351143397</v>
      </c>
      <c r="J8" s="2">
        <v>58681.282093382724</v>
      </c>
      <c r="K8" s="2">
        <v>62107.092040528521</v>
      </c>
      <c r="L8" s="2">
        <v>66408.930799993061</v>
      </c>
      <c r="M8" s="2">
        <v>68985.259605920859</v>
      </c>
      <c r="N8" s="2">
        <v>76726.140424315119</v>
      </c>
      <c r="O8" s="2">
        <v>86224.475498888409</v>
      </c>
      <c r="P8" s="2">
        <v>99357.987361899155</v>
      </c>
      <c r="Q8" s="2">
        <v>107001.78499747817</v>
      </c>
      <c r="R8" s="2">
        <v>106274.27695328981</v>
      </c>
      <c r="S8" s="2">
        <v>110388.20359884881</v>
      </c>
      <c r="T8" s="2">
        <v>108648.94548680606</v>
      </c>
      <c r="U8" s="2">
        <v>110981.60440419862</v>
      </c>
      <c r="V8" s="2">
        <v>107712.86689655244</v>
      </c>
      <c r="W8" s="2">
        <v>108713.72654054602</v>
      </c>
      <c r="X8" s="2">
        <v>108393.8156003327</v>
      </c>
      <c r="Y8" s="2">
        <v>109695.26403024857</v>
      </c>
      <c r="Z8" s="2">
        <v>114935.2763988493</v>
      </c>
      <c r="AA8" s="2">
        <v>115534.93293862157</v>
      </c>
      <c r="AB8" s="2">
        <v>122831.13511223893</v>
      </c>
      <c r="AC8" s="2">
        <v>130425.43442473558</v>
      </c>
      <c r="AD8" s="2">
        <v>138297.67128371377</v>
      </c>
      <c r="AE8" s="2">
        <v>146468.79030895318</v>
      </c>
      <c r="AF8" s="2">
        <v>153399.6767950971</v>
      </c>
      <c r="AG8" s="2">
        <v>156470.08114102602</v>
      </c>
      <c r="AH8" s="2">
        <v>174362.11021103823</v>
      </c>
      <c r="AI8" s="2">
        <v>183864.81724520324</v>
      </c>
      <c r="AJ8" s="2">
        <v>190383.94180113566</v>
      </c>
      <c r="AK8" s="2">
        <v>200695.1084731032</v>
      </c>
      <c r="AL8" s="2">
        <v>211985.40650543198</v>
      </c>
      <c r="AM8" s="2">
        <v>223882.50142456757</v>
      </c>
      <c r="AN8" s="2">
        <v>236714.81507531062</v>
      </c>
      <c r="AO8" s="2">
        <v>240712.72702621727</v>
      </c>
      <c r="AP8" s="2">
        <v>253440.22354167004</v>
      </c>
      <c r="AQ8" s="2">
        <v>256807.10007877546</v>
      </c>
      <c r="AR8" s="2">
        <v>257454.79121318515</v>
      </c>
      <c r="AS8" s="2">
        <v>258866.9317459327</v>
      </c>
      <c r="AT8" s="2">
        <v>273535.0168874205</v>
      </c>
      <c r="AU8" s="2">
        <v>287125.56070931209</v>
      </c>
      <c r="AV8" s="2">
        <v>295834.0747428413</v>
      </c>
      <c r="AW8" s="2">
        <v>304177.12813629943</v>
      </c>
      <c r="AX8" s="2">
        <v>309595.26710585394</v>
      </c>
      <c r="AY8" s="2">
        <v>327672.54267438012</v>
      </c>
      <c r="AZ8" s="2">
        <v>342538.32671618368</v>
      </c>
      <c r="BA8" s="2">
        <v>339615.30455102539</v>
      </c>
      <c r="BB8" s="2">
        <v>354597.58447202528</v>
      </c>
      <c r="BC8" s="2">
        <v>391225.94053230918</v>
      </c>
      <c r="BD8" s="2">
        <v>395591.6423066883</v>
      </c>
      <c r="BE8" s="14">
        <v>427590.20200736757</v>
      </c>
    </row>
    <row r="9" spans="1:57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14"/>
    </row>
    <row r="10" spans="1:57" x14ac:dyDescent="0.15">
      <c r="A10" s="6" t="s">
        <v>5</v>
      </c>
      <c r="B10" s="2">
        <v>18468.15397618994</v>
      </c>
      <c r="C10" s="2">
        <v>20719.633903147827</v>
      </c>
      <c r="D10" s="2">
        <v>24458.469893186884</v>
      </c>
      <c r="E10" s="2">
        <v>30751.229792374215</v>
      </c>
      <c r="F10" s="2">
        <v>33531.778055731804</v>
      </c>
      <c r="G10" s="2">
        <v>36884.878088658748</v>
      </c>
      <c r="H10" s="2">
        <v>41473.448572146175</v>
      </c>
      <c r="I10" s="2">
        <v>43490.310191566728</v>
      </c>
      <c r="J10" s="2">
        <v>48185.867755356136</v>
      </c>
      <c r="K10" s="2">
        <v>51671.644716852279</v>
      </c>
      <c r="L10" s="2">
        <v>49480.087306469213</v>
      </c>
      <c r="M10" s="2">
        <v>42578.682269629542</v>
      </c>
      <c r="N10" s="2">
        <v>37415.645883146368</v>
      </c>
      <c r="O10" s="2">
        <v>31716.006758482821</v>
      </c>
      <c r="P10" s="2">
        <v>26581.322117246091</v>
      </c>
      <c r="Q10" s="2">
        <v>26997.861392505394</v>
      </c>
      <c r="R10" s="2">
        <v>33067.915837475506</v>
      </c>
      <c r="S10" s="2">
        <v>34418.089778678841</v>
      </c>
      <c r="T10" s="2">
        <v>37834.795838715116</v>
      </c>
      <c r="U10" s="2">
        <v>37674.089389965404</v>
      </c>
      <c r="V10" s="2">
        <v>36278.59111072775</v>
      </c>
      <c r="W10" s="2">
        <v>37517.942787938082</v>
      </c>
      <c r="X10" s="2">
        <v>40056.143971013851</v>
      </c>
      <c r="Y10" s="2">
        <v>42462.039505715948</v>
      </c>
      <c r="Z10" s="2">
        <v>45361.85648517657</v>
      </c>
      <c r="AA10" s="2">
        <v>49770.466322734908</v>
      </c>
      <c r="AB10" s="2">
        <v>50880.30367474287</v>
      </c>
      <c r="AC10" s="2">
        <v>52702.894397562573</v>
      </c>
      <c r="AD10" s="2">
        <v>49717.630512400181</v>
      </c>
      <c r="AE10" s="2">
        <v>46093.52201891967</v>
      </c>
      <c r="AF10" s="2">
        <v>43088.890558009443</v>
      </c>
      <c r="AG10" s="2">
        <v>41257.591472358443</v>
      </c>
      <c r="AH10" s="2">
        <v>28398.202860478632</v>
      </c>
      <c r="AI10" s="2">
        <v>22700.182189345011</v>
      </c>
      <c r="AJ10" s="2">
        <v>27851.359358638001</v>
      </c>
      <c r="AK10" s="2">
        <v>22624.610458506766</v>
      </c>
      <c r="AL10" s="2">
        <v>18489.781442127976</v>
      </c>
      <c r="AM10" s="2">
        <v>19460.672016269818</v>
      </c>
      <c r="AN10" s="2">
        <v>21620.975408547383</v>
      </c>
      <c r="AO10" s="2">
        <v>10524.387104424241</v>
      </c>
      <c r="AP10" s="2">
        <v>20681.479978425574</v>
      </c>
      <c r="AQ10" s="2">
        <v>21116.377105427062</v>
      </c>
      <c r="AR10" s="2">
        <v>30145.847155396856</v>
      </c>
      <c r="AS10" s="2">
        <v>42683.972334806895</v>
      </c>
      <c r="AT10" s="2">
        <v>38321.403059662785</v>
      </c>
      <c r="AU10" s="2">
        <v>22407.540005347575</v>
      </c>
      <c r="AV10" s="2">
        <v>6279.8200575574883</v>
      </c>
      <c r="AW10" s="2">
        <v>1038.0779234802467</v>
      </c>
      <c r="AX10" s="2">
        <v>-4334.7833347655833</v>
      </c>
      <c r="AY10" s="2">
        <v>-15778.55591278075</v>
      </c>
      <c r="AZ10" s="2">
        <v>-33164.67821770825</v>
      </c>
      <c r="BA10" s="2">
        <v>-12351.996010976087</v>
      </c>
      <c r="BB10" s="2">
        <v>-26111.874246774183</v>
      </c>
      <c r="BC10" s="2">
        <v>-48026.570749582024</v>
      </c>
      <c r="BD10" s="2">
        <v>-41680.227581748448</v>
      </c>
      <c r="BE10" s="14">
        <v>-63732.299670045031</v>
      </c>
    </row>
    <row r="11" spans="1:57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14"/>
    </row>
    <row r="12" spans="1:57" ht="11.25" thickBot="1" x14ac:dyDescent="0.2">
      <c r="A12" s="6" t="s">
        <v>6</v>
      </c>
      <c r="B12" s="7">
        <v>27.120363692481003</v>
      </c>
      <c r="C12" s="7">
        <v>29.103342897261481</v>
      </c>
      <c r="D12" s="7">
        <v>32.056092953992604</v>
      </c>
      <c r="E12" s="7">
        <v>36.900258526347173</v>
      </c>
      <c r="F12" s="7">
        <v>37.781080540035681</v>
      </c>
      <c r="G12" s="7">
        <v>39.901908190242615</v>
      </c>
      <c r="H12" s="7">
        <v>42.605869479102864</v>
      </c>
      <c r="I12" s="7">
        <v>42.975665193962783</v>
      </c>
      <c r="J12" s="7">
        <v>45.089503952860191</v>
      </c>
      <c r="K12" s="7">
        <v>45.414148714830368</v>
      </c>
      <c r="L12" s="7">
        <v>42.696096761311736</v>
      </c>
      <c r="M12" s="7">
        <v>38.165272357556233</v>
      </c>
      <c r="N12" s="7">
        <v>32.779972255174435</v>
      </c>
      <c r="O12" s="7">
        <v>26.891535587646441</v>
      </c>
      <c r="P12" s="7">
        <v>21.106453757115279</v>
      </c>
      <c r="Q12" s="7">
        <v>20.14771092300694</v>
      </c>
      <c r="R12" s="7">
        <v>23.731444995364701</v>
      </c>
      <c r="S12" s="7">
        <v>23.768365984582374</v>
      </c>
      <c r="T12" s="7">
        <v>25.828665691052592</v>
      </c>
      <c r="U12" s="7">
        <v>25.343186277231194</v>
      </c>
      <c r="V12" s="7">
        <v>25.194960598908239</v>
      </c>
      <c r="W12" s="7">
        <v>25.656509947691646</v>
      </c>
      <c r="X12" s="7">
        <v>26.982926830480181</v>
      </c>
      <c r="Y12" s="7">
        <v>27.906671923690769</v>
      </c>
      <c r="Z12" s="7">
        <v>28.298607510338712</v>
      </c>
      <c r="AA12" s="7">
        <v>30.108191592729046</v>
      </c>
      <c r="AB12" s="7">
        <v>29.290128520054559</v>
      </c>
      <c r="AC12" s="7">
        <v>28.77921441018761</v>
      </c>
      <c r="AD12" s="7">
        <v>26.44339584993703</v>
      </c>
      <c r="AE12" s="7">
        <v>23.936938366442622</v>
      </c>
      <c r="AF12" s="7">
        <v>21.929464466283715</v>
      </c>
      <c r="AG12" s="7">
        <v>20.865866131459061</v>
      </c>
      <c r="AH12" s="7">
        <v>14.005799473421668</v>
      </c>
      <c r="AI12" s="7">
        <v>10.989365212637461</v>
      </c>
      <c r="AJ12" s="7">
        <v>12.762078000500734</v>
      </c>
      <c r="AK12" s="7">
        <v>10.131040181648888</v>
      </c>
      <c r="AL12" s="7">
        <v>8.0224607285427005</v>
      </c>
      <c r="AM12" s="7">
        <v>7.9972130473597112</v>
      </c>
      <c r="AN12" s="7">
        <v>8.3693302302602781</v>
      </c>
      <c r="AO12" s="7">
        <v>4.1890256305649309</v>
      </c>
      <c r="AP12" s="7">
        <v>7.5446342674976963</v>
      </c>
      <c r="AQ12" s="7">
        <v>7.5979105181645092</v>
      </c>
      <c r="AR12" s="7">
        <v>10.481842921628939</v>
      </c>
      <c r="AS12" s="7">
        <v>14.154814910910815</v>
      </c>
      <c r="AT12" s="7">
        <v>12.288155897565064</v>
      </c>
      <c r="AU12" s="7">
        <v>7.2391417763115955</v>
      </c>
      <c r="AV12" s="7">
        <v>2.0786266919985432</v>
      </c>
      <c r="AW12" s="7">
        <v>0.34011343565789703</v>
      </c>
      <c r="AX12" s="7">
        <v>-1.4200276698821561</v>
      </c>
      <c r="AY12" s="7">
        <v>-5.0589484191759411</v>
      </c>
      <c r="AZ12" s="7">
        <v>-10.719942819522874</v>
      </c>
      <c r="BA12" s="7">
        <v>-3.7743296265259429</v>
      </c>
      <c r="BB12" s="7">
        <v>-7.949165955763676</v>
      </c>
      <c r="BC12" s="7">
        <v>-13.993781742660749</v>
      </c>
      <c r="BD12" s="7">
        <v>-11.777022680701707</v>
      </c>
      <c r="BE12" s="17">
        <v>-17.51571128746864</v>
      </c>
    </row>
    <row r="13" spans="1:57" x14ac:dyDescent="0.15">
      <c r="A13" s="8" t="s">
        <v>57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14"/>
    </row>
    <row r="14" spans="1:57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14"/>
    </row>
    <row r="15" spans="1:57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14"/>
    </row>
    <row r="16" spans="1:57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14"/>
    </row>
    <row r="17" spans="1:57" x14ac:dyDescent="0.15">
      <c r="A17" s="1" t="s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14"/>
    </row>
    <row r="18" spans="1:57" ht="11.25" thickBot="1" x14ac:dyDescent="0.2">
      <c r="A18" s="1" t="s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15" t="s">
        <v>67</v>
      </c>
    </row>
    <row r="19" spans="1:57" x14ac:dyDescent="0.15">
      <c r="A19" s="4" t="s">
        <v>54</v>
      </c>
      <c r="B19" s="5">
        <v>1970</v>
      </c>
      <c r="C19" s="5">
        <v>1971</v>
      </c>
      <c r="D19" s="5">
        <v>1972</v>
      </c>
      <c r="E19" s="5">
        <v>1973</v>
      </c>
      <c r="F19" s="5">
        <v>1974</v>
      </c>
      <c r="G19" s="5">
        <v>1975</v>
      </c>
      <c r="H19" s="5">
        <v>1976</v>
      </c>
      <c r="I19" s="5">
        <v>1977</v>
      </c>
      <c r="J19" s="5">
        <v>1978</v>
      </c>
      <c r="K19" s="5">
        <v>1979</v>
      </c>
      <c r="L19" s="5">
        <v>1980</v>
      </c>
      <c r="M19" s="5">
        <v>1981</v>
      </c>
      <c r="N19" s="5">
        <v>1982</v>
      </c>
      <c r="O19" s="5">
        <v>1983</v>
      </c>
      <c r="P19" s="5">
        <v>1984</v>
      </c>
      <c r="Q19" s="5">
        <v>1985</v>
      </c>
      <c r="R19" s="5">
        <v>1986</v>
      </c>
      <c r="S19" s="5">
        <v>1987</v>
      </c>
      <c r="T19" s="5">
        <v>1988</v>
      </c>
      <c r="U19" s="5">
        <v>1989</v>
      </c>
      <c r="V19" s="5">
        <v>1990</v>
      </c>
      <c r="W19" s="5">
        <v>1991</v>
      </c>
      <c r="X19" s="5">
        <v>1992</v>
      </c>
      <c r="Y19" s="5">
        <v>1993</v>
      </c>
      <c r="Z19" s="5">
        <v>1994</v>
      </c>
      <c r="AA19" s="5">
        <v>1995</v>
      </c>
      <c r="AB19" s="5">
        <v>1996</v>
      </c>
      <c r="AC19" s="5">
        <v>1997</v>
      </c>
      <c r="AD19" s="5">
        <v>1998</v>
      </c>
      <c r="AE19" s="5">
        <v>1999</v>
      </c>
      <c r="AF19" s="5">
        <v>2000</v>
      </c>
      <c r="AG19" s="5">
        <v>2001</v>
      </c>
      <c r="AH19" s="5">
        <v>2002</v>
      </c>
      <c r="AI19" s="5">
        <v>2003</v>
      </c>
      <c r="AJ19" s="5">
        <v>2004</v>
      </c>
      <c r="AK19" s="5">
        <v>2005</v>
      </c>
      <c r="AL19" s="5">
        <v>2006</v>
      </c>
      <c r="AM19" s="5">
        <v>2007</v>
      </c>
      <c r="AN19" s="5">
        <v>2008</v>
      </c>
      <c r="AO19" s="5">
        <v>2009</v>
      </c>
      <c r="AP19" s="5">
        <v>2010</v>
      </c>
      <c r="AQ19" s="5">
        <v>2011</v>
      </c>
      <c r="AR19" s="5">
        <v>2012</v>
      </c>
      <c r="AS19" s="5">
        <v>2013</v>
      </c>
      <c r="AT19" s="5">
        <v>2014</v>
      </c>
      <c r="AU19" s="5">
        <v>2015</v>
      </c>
      <c r="AV19" s="5">
        <v>2016</v>
      </c>
      <c r="AW19" s="5">
        <v>2017</v>
      </c>
      <c r="AX19" s="5">
        <v>2018</v>
      </c>
      <c r="AY19" s="5">
        <v>2019</v>
      </c>
      <c r="AZ19" s="5">
        <v>2020</v>
      </c>
      <c r="BA19" s="5">
        <v>2021</v>
      </c>
      <c r="BB19" s="5">
        <v>2022</v>
      </c>
      <c r="BC19" s="5">
        <v>2023</v>
      </c>
      <c r="BD19" s="5">
        <v>2024</v>
      </c>
      <c r="BE19" s="16">
        <v>2025</v>
      </c>
    </row>
    <row r="20" spans="1:57" x14ac:dyDescent="0.15">
      <c r="A20" s="6" t="s">
        <v>9</v>
      </c>
      <c r="B20" s="2">
        <v>25475.988314629187</v>
      </c>
      <c r="C20" s="2">
        <v>28201.350657898656</v>
      </c>
      <c r="D20" s="2">
        <v>31467.048529667427</v>
      </c>
      <c r="E20" s="2">
        <v>37909.386088807994</v>
      </c>
      <c r="F20" s="2">
        <v>41607.770382355448</v>
      </c>
      <c r="G20" s="2">
        <v>44139.151313413</v>
      </c>
      <c r="H20" s="2">
        <v>48221.926041528473</v>
      </c>
      <c r="I20" s="2">
        <v>49198.685797106613</v>
      </c>
      <c r="J20" s="2">
        <v>53639.604730444436</v>
      </c>
      <c r="K20" s="2">
        <v>56864.590566130631</v>
      </c>
      <c r="L20" s="2">
        <v>55654.728786834821</v>
      </c>
      <c r="M20" s="2">
        <v>51130.958844300636</v>
      </c>
      <c r="N20" s="2">
        <v>51311.149225377332</v>
      </c>
      <c r="O20" s="2">
        <v>48268.402928084222</v>
      </c>
      <c r="P20" s="2">
        <v>47256.742570335686</v>
      </c>
      <c r="Q20" s="2">
        <v>50299.581875846132</v>
      </c>
      <c r="R20" s="2">
        <v>55128.698964935807</v>
      </c>
      <c r="S20" s="2">
        <v>56367.182446558851</v>
      </c>
      <c r="T20" s="2">
        <v>57660.940456386714</v>
      </c>
      <c r="U20" s="2">
        <v>58671.329495543738</v>
      </c>
      <c r="V20" s="2">
        <v>59059.036556236148</v>
      </c>
      <c r="W20" s="2">
        <v>59321.321798409903</v>
      </c>
      <c r="X20" s="2">
        <v>62105.003547496977</v>
      </c>
      <c r="Y20" s="2">
        <v>64200.946560124321</v>
      </c>
      <c r="Z20" s="2">
        <v>68093.890837612184</v>
      </c>
      <c r="AA20" s="2">
        <v>72097.608251661746</v>
      </c>
      <c r="AB20" s="2">
        <v>77849.316015843084</v>
      </c>
      <c r="AC20" s="2">
        <v>83342.832857145098</v>
      </c>
      <c r="AD20" s="2">
        <v>86740.540742342535</v>
      </c>
      <c r="AE20" s="2">
        <v>88172.372789725196</v>
      </c>
      <c r="AF20" s="2">
        <v>89279.499221024031</v>
      </c>
      <c r="AG20" s="2">
        <v>87967.172381195676</v>
      </c>
      <c r="AH20" s="2">
        <v>86080.144900483283</v>
      </c>
      <c r="AI20" s="2">
        <v>83298.720071670279</v>
      </c>
      <c r="AJ20" s="2">
        <v>85778.186287492834</v>
      </c>
      <c r="AK20" s="2">
        <v>87073.171293445223</v>
      </c>
      <c r="AL20" s="2">
        <v>89174.012493734001</v>
      </c>
      <c r="AM20" s="2">
        <v>92568.67186927759</v>
      </c>
      <c r="AN20" s="2">
        <v>96036.895866160165</v>
      </c>
      <c r="AO20" s="2">
        <v>95993.400118015852</v>
      </c>
      <c r="AP20" s="2">
        <v>102901.45191493352</v>
      </c>
      <c r="AQ20" s="2">
        <v>108611.15533777649</v>
      </c>
      <c r="AR20" s="2">
        <v>115133.60825880356</v>
      </c>
      <c r="AS20" s="2">
        <v>120049.67307419368</v>
      </c>
      <c r="AT20" s="2">
        <v>123166.71954587538</v>
      </c>
      <c r="AU20" s="2">
        <v>115841.32152515672</v>
      </c>
      <c r="AV20" s="2">
        <v>109977.24296645663</v>
      </c>
      <c r="AW20" s="2">
        <v>110471.22381027589</v>
      </c>
      <c r="AX20" s="2">
        <v>103339.39962089737</v>
      </c>
      <c r="AY20" s="2">
        <v>105347.61678766987</v>
      </c>
      <c r="AZ20" s="2">
        <v>99027.74440255668</v>
      </c>
      <c r="BA20" s="2">
        <v>107162.87472414911</v>
      </c>
      <c r="BB20" s="2">
        <v>110545.99121552898</v>
      </c>
      <c r="BC20" s="2">
        <v>113955.89527013354</v>
      </c>
      <c r="BD20" s="2">
        <v>114005.70554303317</v>
      </c>
      <c r="BE20" s="14">
        <v>114532.77570389083</v>
      </c>
    </row>
    <row r="21" spans="1:57" x14ac:dyDescent="0.15">
      <c r="A21" s="6" t="s">
        <v>3</v>
      </c>
      <c r="B21" s="2">
        <v>23509.856830628429</v>
      </c>
      <c r="C21" s="2">
        <v>26368.133590836194</v>
      </c>
      <c r="D21" s="2">
        <v>29887.172683501274</v>
      </c>
      <c r="E21" s="2">
        <v>35609.276678743838</v>
      </c>
      <c r="F21" s="2">
        <v>39804.823561872938</v>
      </c>
      <c r="G21" s="2">
        <v>42107.311553337531</v>
      </c>
      <c r="H21" s="2">
        <v>46444.790698084464</v>
      </c>
      <c r="I21" s="2">
        <v>47122.895890343607</v>
      </c>
      <c r="J21" s="2">
        <v>51339.069583783239</v>
      </c>
      <c r="K21" s="2">
        <v>54999.841129824155</v>
      </c>
      <c r="L21" s="2">
        <v>53038.516782665778</v>
      </c>
      <c r="M21" s="2">
        <v>49411.252580032837</v>
      </c>
      <c r="N21" s="2">
        <v>49959.187627630228</v>
      </c>
      <c r="O21" s="2">
        <v>46506.796756139542</v>
      </c>
      <c r="P21" s="2">
        <v>45466.643317449787</v>
      </c>
      <c r="Q21" s="2">
        <v>48405.856073151394</v>
      </c>
      <c r="R21" s="2">
        <v>51802.974599960762</v>
      </c>
      <c r="S21" s="2">
        <v>53709.998425998361</v>
      </c>
      <c r="T21" s="2">
        <v>54580.773998602439</v>
      </c>
      <c r="U21" s="2">
        <v>56405.91261143711</v>
      </c>
      <c r="V21" s="2">
        <v>57334.078806109275</v>
      </c>
      <c r="W21" s="2">
        <v>57758.641621704432</v>
      </c>
      <c r="X21" s="2">
        <v>59352.114669508897</v>
      </c>
      <c r="Y21" s="2">
        <v>61564.161194183034</v>
      </c>
      <c r="Z21" s="2">
        <v>64924.636932244866</v>
      </c>
      <c r="AA21" s="2">
        <v>69335.704999901936</v>
      </c>
      <c r="AB21" s="2">
        <v>74202.464593044235</v>
      </c>
      <c r="AC21" s="2">
        <v>80227.730973362879</v>
      </c>
      <c r="AD21" s="2">
        <v>82829.519044099477</v>
      </c>
      <c r="AE21" s="2">
        <v>83022.992392296845</v>
      </c>
      <c r="AF21" s="2">
        <v>83994.209617358443</v>
      </c>
      <c r="AG21" s="2">
        <v>83646.900574210333</v>
      </c>
      <c r="AH21" s="2">
        <v>82610.163770460305</v>
      </c>
      <c r="AI21" s="2">
        <v>79998.857479363855</v>
      </c>
      <c r="AJ21" s="2">
        <v>82679.014326054923</v>
      </c>
      <c r="AK21" s="2">
        <v>83631.016335203953</v>
      </c>
      <c r="AL21" s="2">
        <v>85496.066924651037</v>
      </c>
      <c r="AM21" s="2">
        <v>88984.278483950751</v>
      </c>
      <c r="AN21" s="2">
        <v>91230.820934720483</v>
      </c>
      <c r="AO21" s="2">
        <v>91294.11799455763</v>
      </c>
      <c r="AP21" s="2">
        <v>99541.468168333464</v>
      </c>
      <c r="AQ21" s="2">
        <v>104503.05518106965</v>
      </c>
      <c r="AR21" s="2">
        <v>109699.87624780278</v>
      </c>
      <c r="AS21" s="2">
        <v>112185.58925023358</v>
      </c>
      <c r="AT21" s="2">
        <v>114198.45676910011</v>
      </c>
      <c r="AU21" s="2">
        <v>107807.49802194136</v>
      </c>
      <c r="AV21" s="2">
        <v>105442.43276671755</v>
      </c>
      <c r="AW21" s="2">
        <v>106471.57473654747</v>
      </c>
      <c r="AX21" s="2">
        <v>100044.97410422951</v>
      </c>
      <c r="AY21" s="2">
        <v>101349.8266685792</v>
      </c>
      <c r="AZ21" s="2">
        <v>96014.375140835691</v>
      </c>
      <c r="BA21" s="2">
        <v>102137.5959476305</v>
      </c>
      <c r="BB21" s="2">
        <v>108311.28953235436</v>
      </c>
      <c r="BC21" s="2">
        <v>111469.20247134485</v>
      </c>
      <c r="BD21" s="2">
        <v>110717.53609672759</v>
      </c>
      <c r="BE21" s="14">
        <v>111752.7898394346</v>
      </c>
    </row>
    <row r="22" spans="1:57" x14ac:dyDescent="0.15">
      <c r="A22" s="6" t="s">
        <v>10</v>
      </c>
      <c r="B22" s="2">
        <v>1175.4860330278516</v>
      </c>
      <c r="C22" s="2">
        <v>1533.1415077044874</v>
      </c>
      <c r="D22" s="2">
        <v>1047.5507236683966</v>
      </c>
      <c r="E22" s="2">
        <v>1296.9804214194774</v>
      </c>
      <c r="F22" s="2">
        <v>1081.3796711962434</v>
      </c>
      <c r="G22" s="2">
        <v>1132.0407572497643</v>
      </c>
      <c r="H22" s="2">
        <v>1072.8304396541932</v>
      </c>
      <c r="I22" s="2">
        <v>1151.8110893456574</v>
      </c>
      <c r="J22" s="2">
        <v>1378.189184660903</v>
      </c>
      <c r="K22" s="2">
        <v>1357.5356710827602</v>
      </c>
      <c r="L22" s="2">
        <v>1402.1976814263039</v>
      </c>
      <c r="M22" s="2">
        <v>1414.1554062002392</v>
      </c>
      <c r="N22" s="2">
        <v>1079.2413871557519</v>
      </c>
      <c r="O22" s="2">
        <v>1029.7220380698855</v>
      </c>
      <c r="P22" s="2">
        <v>914.18086863072745</v>
      </c>
      <c r="Q22" s="2">
        <v>1047.9268232411732</v>
      </c>
      <c r="R22" s="2">
        <v>2700.3467364016806</v>
      </c>
      <c r="S22" s="2">
        <v>2261.7470789942131</v>
      </c>
      <c r="T22" s="2">
        <v>2157.7913760234205</v>
      </c>
      <c r="U22" s="2">
        <v>1594.1271038312375</v>
      </c>
      <c r="V22" s="2">
        <v>1297.4742609514371</v>
      </c>
      <c r="W22" s="2">
        <v>1361.311800391165</v>
      </c>
      <c r="X22" s="2">
        <v>1755.4368968282715</v>
      </c>
      <c r="Y22" s="2">
        <v>1577.8129102564294</v>
      </c>
      <c r="Z22" s="2">
        <v>1678.6283020702117</v>
      </c>
      <c r="AA22" s="2">
        <v>1988.4581972600658</v>
      </c>
      <c r="AB22" s="2">
        <v>2382.9504186138165</v>
      </c>
      <c r="AC22" s="2">
        <v>2643.1669080635493</v>
      </c>
      <c r="AD22" s="2">
        <v>2940.1727414789848</v>
      </c>
      <c r="AE22" s="2">
        <v>4127.6647798626173</v>
      </c>
      <c r="AF22" s="2">
        <v>3900.240655888017</v>
      </c>
      <c r="AG22" s="2">
        <v>4143.8212481978389</v>
      </c>
      <c r="AH22" s="2">
        <v>3001.3558038265683</v>
      </c>
      <c r="AI22" s="2">
        <v>2580.1008828351519</v>
      </c>
      <c r="AJ22" s="2">
        <v>2785.4730126553636</v>
      </c>
      <c r="AK22" s="2">
        <v>2869.5744878645769</v>
      </c>
      <c r="AL22" s="2">
        <v>2888.6004525273456</v>
      </c>
      <c r="AM22" s="2">
        <v>3057.3277385705987</v>
      </c>
      <c r="AN22" s="2">
        <v>3887.6256586339105</v>
      </c>
      <c r="AO22" s="2">
        <v>3152.5758696464814</v>
      </c>
      <c r="AP22" s="2">
        <v>3660.1258670803977</v>
      </c>
      <c r="AQ22" s="2">
        <v>3205.1810120883515</v>
      </c>
      <c r="AR22" s="2">
        <v>5049.3608860109825</v>
      </c>
      <c r="AS22" s="2">
        <v>6222.630066078199</v>
      </c>
      <c r="AT22" s="2">
        <v>8122.853775114213</v>
      </c>
      <c r="AU22" s="2">
        <v>6801.8703019081086</v>
      </c>
      <c r="AV22" s="2">
        <v>3428.8905200952504</v>
      </c>
      <c r="AW22" s="2">
        <v>3483.6358849551898</v>
      </c>
      <c r="AX22" s="2">
        <v>2958.7829553741958</v>
      </c>
      <c r="AY22" s="2">
        <v>2786.770123092223</v>
      </c>
      <c r="AZ22" s="2">
        <v>2662.5906094515094</v>
      </c>
      <c r="BA22" s="2">
        <v>4331.138784541713</v>
      </c>
      <c r="BB22" s="2">
        <v>2166.4630040108941</v>
      </c>
      <c r="BC22" s="2">
        <v>1936.610846122494</v>
      </c>
      <c r="BD22" s="2">
        <v>2075.4807864888185</v>
      </c>
      <c r="BE22" s="14">
        <v>2168.5444840168539</v>
      </c>
    </row>
    <row r="23" spans="1:57" x14ac:dyDescent="0.15">
      <c r="A23" s="6" t="s">
        <v>58</v>
      </c>
      <c r="B23" s="2">
        <v>790.64545097290591</v>
      </c>
      <c r="C23" s="2">
        <v>300.07555935797569</v>
      </c>
      <c r="D23" s="2">
        <v>532.32512249775675</v>
      </c>
      <c r="E23" s="2">
        <v>1003.128988644674</v>
      </c>
      <c r="F23" s="2">
        <v>721.56714928626661</v>
      </c>
      <c r="G23" s="2">
        <v>899.79900282570281</v>
      </c>
      <c r="H23" s="2">
        <v>704.30490378981938</v>
      </c>
      <c r="I23" s="2">
        <v>923.97881741735068</v>
      </c>
      <c r="J23" s="2">
        <v>922.34596200030103</v>
      </c>
      <c r="K23" s="2">
        <v>507.21376522371202</v>
      </c>
      <c r="L23" s="2">
        <v>1214.0143227427425</v>
      </c>
      <c r="M23" s="2">
        <v>305.55085806755949</v>
      </c>
      <c r="N23" s="2">
        <v>272.72021059135272</v>
      </c>
      <c r="O23" s="2">
        <v>731.88413387479864</v>
      </c>
      <c r="P23" s="2">
        <v>875.91838425516971</v>
      </c>
      <c r="Q23" s="2">
        <v>845.79897945356549</v>
      </c>
      <c r="R23" s="2">
        <v>625.37762857335974</v>
      </c>
      <c r="S23" s="2">
        <v>395.4369415662714</v>
      </c>
      <c r="T23" s="2">
        <v>922.37508176085089</v>
      </c>
      <c r="U23" s="2">
        <v>671.28978027538847</v>
      </c>
      <c r="V23" s="2">
        <v>427.48348917543831</v>
      </c>
      <c r="W23" s="2">
        <v>201.36837631430433</v>
      </c>
      <c r="X23" s="2">
        <v>997.45198115980418</v>
      </c>
      <c r="Y23" s="2">
        <v>1058.9724556848576</v>
      </c>
      <c r="Z23" s="2">
        <v>1490.6256032971003</v>
      </c>
      <c r="AA23" s="2">
        <v>773.44505449973701</v>
      </c>
      <c r="AB23" s="2">
        <v>1263.9010041850297</v>
      </c>
      <c r="AC23" s="2">
        <v>471.93497571866737</v>
      </c>
      <c r="AD23" s="2">
        <v>970.848956764082</v>
      </c>
      <c r="AE23" s="2">
        <v>1021.7156175657351</v>
      </c>
      <c r="AF23" s="2">
        <v>1385.0489477775732</v>
      </c>
      <c r="AG23" s="2">
        <v>176.4505587874977</v>
      </c>
      <c r="AH23" s="2">
        <v>468.62532619641854</v>
      </c>
      <c r="AI23" s="2">
        <v>719.76170947128037</v>
      </c>
      <c r="AJ23" s="2">
        <v>313.69894878254524</v>
      </c>
      <c r="AK23" s="2">
        <v>572.58047037669098</v>
      </c>
      <c r="AL23" s="2">
        <v>789.34511655561096</v>
      </c>
      <c r="AM23" s="2">
        <v>527.0656467562336</v>
      </c>
      <c r="AN23" s="2">
        <v>918.44927280576576</v>
      </c>
      <c r="AO23" s="2">
        <v>1546.7062538117482</v>
      </c>
      <c r="AP23" s="2">
        <v>-300.14212048033659</v>
      </c>
      <c r="AQ23" s="2">
        <v>902.91914461850092</v>
      </c>
      <c r="AR23" s="2">
        <v>384.37112498980491</v>
      </c>
      <c r="AS23" s="2">
        <v>1641.4537578818993</v>
      </c>
      <c r="AT23" s="2">
        <v>845.40900166105598</v>
      </c>
      <c r="AU23" s="2">
        <v>1231.9532013072455</v>
      </c>
      <c r="AV23" s="2">
        <v>1105.9196796438187</v>
      </c>
      <c r="AW23" s="2">
        <v>516.01318877322421</v>
      </c>
      <c r="AX23" s="2">
        <v>335.6425612936697</v>
      </c>
      <c r="AY23" s="2">
        <v>1211.0199959984498</v>
      </c>
      <c r="AZ23" s="2">
        <v>350.77865226948205</v>
      </c>
      <c r="BA23" s="2">
        <v>694.13999197689316</v>
      </c>
      <c r="BB23" s="2">
        <v>68.238679163728989</v>
      </c>
      <c r="BC23" s="2">
        <v>550.08195266618918</v>
      </c>
      <c r="BD23" s="2">
        <v>1212.6886598167603</v>
      </c>
      <c r="BE23" s="14">
        <v>611.44138043938153</v>
      </c>
    </row>
    <row r="24" spans="1:57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14"/>
    </row>
    <row r="25" spans="1:57" x14ac:dyDescent="0.15">
      <c r="A25" s="6" t="s">
        <v>11</v>
      </c>
      <c r="B25" s="2">
        <v>8261.4413288939377</v>
      </c>
      <c r="C25" s="2">
        <v>8665.2966169884148</v>
      </c>
      <c r="D25" s="2">
        <v>8470.6239124415169</v>
      </c>
      <c r="E25" s="2">
        <v>8603.1507203452202</v>
      </c>
      <c r="F25" s="2">
        <v>9148.2620236168532</v>
      </c>
      <c r="G25" s="2">
        <v>8930.7503443424939</v>
      </c>
      <c r="H25" s="2">
        <v>8673.2913991932783</v>
      </c>
      <c r="I25" s="2">
        <v>8391.7308338269359</v>
      </c>
      <c r="J25" s="2">
        <v>8372.9244555394052</v>
      </c>
      <c r="K25" s="2">
        <v>8630.9415894117665</v>
      </c>
      <c r="L25" s="2">
        <v>9473.4036794594595</v>
      </c>
      <c r="M25" s="2">
        <v>11191.544652653825</v>
      </c>
      <c r="N25" s="2">
        <v>13635.264874445566</v>
      </c>
      <c r="O25" s="2">
        <v>17264.82009670043</v>
      </c>
      <c r="P25" s="2">
        <v>24186.28042799469</v>
      </c>
      <c r="Q25" s="2">
        <v>28633.685934486664</v>
      </c>
      <c r="R25" s="2">
        <v>30137.336922400496</v>
      </c>
      <c r="S25" s="2">
        <v>29982.670497737978</v>
      </c>
      <c r="T25" s="2">
        <v>29269.121231757432</v>
      </c>
      <c r="U25" s="2">
        <v>31411.899687771402</v>
      </c>
      <c r="V25" s="2">
        <v>33399.762832043787</v>
      </c>
      <c r="W25" s="2">
        <v>33002.424138076101</v>
      </c>
      <c r="X25" s="2">
        <v>33453.305192417021</v>
      </c>
      <c r="Y25" s="2">
        <v>34103.300501140431</v>
      </c>
      <c r="Z25" s="2">
        <v>35446.321916175584</v>
      </c>
      <c r="AA25" s="2">
        <v>36791.340799479534</v>
      </c>
      <c r="AB25" s="2">
        <v>41485.350766821619</v>
      </c>
      <c r="AC25" s="2">
        <v>44616.984069808175</v>
      </c>
      <c r="AD25" s="2">
        <v>51577.08907748718</v>
      </c>
      <c r="AE25" s="2">
        <v>57832.136939999997</v>
      </c>
      <c r="AF25" s="2">
        <v>65295.833735999993</v>
      </c>
      <c r="AG25" s="2">
        <v>68344.822187999991</v>
      </c>
      <c r="AH25" s="2">
        <v>76631.227599999998</v>
      </c>
      <c r="AI25" s="2">
        <v>79206.586339999994</v>
      </c>
      <c r="AJ25" s="2">
        <v>78888.176399999997</v>
      </c>
      <c r="AK25" s="2">
        <v>86894.257532909192</v>
      </c>
      <c r="AL25" s="2">
        <v>92415.957999999999</v>
      </c>
      <c r="AM25" s="2">
        <v>94162.438977090918</v>
      </c>
      <c r="AN25" s="2">
        <v>97350.210033124749</v>
      </c>
      <c r="AO25" s="2">
        <v>104085.715</v>
      </c>
      <c r="AP25" s="2">
        <v>109744.94122397112</v>
      </c>
      <c r="AQ25" s="2">
        <v>110045.400022</v>
      </c>
      <c r="AR25" s="2">
        <v>110897.75855010237</v>
      </c>
      <c r="AS25" s="2">
        <v>105955.589463</v>
      </c>
      <c r="AT25" s="2">
        <v>120511.4929057619</v>
      </c>
      <c r="AU25" s="2">
        <v>129698.81248623095</v>
      </c>
      <c r="AV25" s="2">
        <v>134215.39636519051</v>
      </c>
      <c r="AW25" s="2">
        <v>140182.44612804762</v>
      </c>
      <c r="AX25" s="2">
        <v>138052.67376571428</v>
      </c>
      <c r="AY25" s="2">
        <v>148138.18408971428</v>
      </c>
      <c r="AZ25" s="2">
        <v>156151.25903871428</v>
      </c>
      <c r="BA25" s="2">
        <v>153642.12441871432</v>
      </c>
      <c r="BB25" s="2">
        <v>159746.39914271428</v>
      </c>
      <c r="BC25" s="2">
        <v>179814.01478271428</v>
      </c>
      <c r="BD25" s="2">
        <v>177815.45698671427</v>
      </c>
      <c r="BE25" s="14">
        <v>199323.00450471428</v>
      </c>
    </row>
    <row r="26" spans="1:57" x14ac:dyDescent="0.15">
      <c r="A26" s="6" t="s">
        <v>12</v>
      </c>
      <c r="B26" s="2">
        <v>8160.7226400000009</v>
      </c>
      <c r="C26" s="2">
        <v>8521.0002799999984</v>
      </c>
      <c r="D26" s="2">
        <v>8313.0835200000001</v>
      </c>
      <c r="E26" s="2">
        <v>8453.4609600000003</v>
      </c>
      <c r="F26" s="2">
        <v>8969.4672750000009</v>
      </c>
      <c r="G26" s="2">
        <v>8727.4700599999996</v>
      </c>
      <c r="H26" s="2">
        <v>8472.5916660000003</v>
      </c>
      <c r="I26" s="2">
        <v>8177.1285399999997</v>
      </c>
      <c r="J26" s="2">
        <v>8154.3437000000004</v>
      </c>
      <c r="K26" s="2">
        <v>8418.9983800000009</v>
      </c>
      <c r="L26" s="2">
        <v>9255.90308</v>
      </c>
      <c r="M26" s="2">
        <v>10928.310336</v>
      </c>
      <c r="N26" s="2">
        <v>13338.139360000001</v>
      </c>
      <c r="O26" s="2">
        <v>16910.556692999999</v>
      </c>
      <c r="P26" s="2">
        <v>23711.531846999998</v>
      </c>
      <c r="Q26" s="2">
        <v>28079.553810000001</v>
      </c>
      <c r="R26" s="2">
        <v>29432.795999999998</v>
      </c>
      <c r="S26" s="2">
        <v>29103.893369999998</v>
      </c>
      <c r="T26" s="2">
        <v>28447.669598000004</v>
      </c>
      <c r="U26" s="2">
        <v>30623.405789999997</v>
      </c>
      <c r="V26" s="2">
        <v>32549.988330000004</v>
      </c>
      <c r="W26" s="2">
        <v>32117.290360000003</v>
      </c>
      <c r="X26" s="2">
        <v>32466.497584000001</v>
      </c>
      <c r="Y26" s="2">
        <v>33169.354872000004</v>
      </c>
      <c r="Z26" s="2">
        <v>34446.227088</v>
      </c>
      <c r="AA26" s="2">
        <v>35775.630792000004</v>
      </c>
      <c r="AB26" s="2">
        <v>40521.366503999998</v>
      </c>
      <c r="AC26" s="2">
        <v>43589.591808000005</v>
      </c>
      <c r="AD26" s="2">
        <v>50512.046028000004</v>
      </c>
      <c r="AE26" s="2">
        <v>56612.272859999997</v>
      </c>
      <c r="AF26" s="2">
        <v>63848.768615999994</v>
      </c>
      <c r="AG26" s="2">
        <v>66742.356247999996</v>
      </c>
      <c r="AH26" s="2">
        <v>74926.731599999999</v>
      </c>
      <c r="AI26" s="2">
        <v>77225.18634</v>
      </c>
      <c r="AJ26" s="2">
        <v>76641.223400000003</v>
      </c>
      <c r="AK26" s="2">
        <v>84300.101613165592</v>
      </c>
      <c r="AL26" s="2">
        <v>89214.49</v>
      </c>
      <c r="AM26" s="2">
        <v>90765.493977090911</v>
      </c>
      <c r="AN26" s="2">
        <v>93999.876033124747</v>
      </c>
      <c r="AO26" s="2">
        <v>100918.391</v>
      </c>
      <c r="AP26" s="2">
        <v>106558.80242397112</v>
      </c>
      <c r="AQ26" s="2">
        <v>108976.05</v>
      </c>
      <c r="AR26" s="2">
        <v>107257.93344000001</v>
      </c>
      <c r="AS26" s="2">
        <v>104762.4696</v>
      </c>
      <c r="AT26" s="2">
        <v>116704.74948</v>
      </c>
      <c r="AU26" s="2">
        <v>126127.01304999999</v>
      </c>
      <c r="AV26" s="2">
        <v>130373.18801100002</v>
      </c>
      <c r="AW26" s="2">
        <v>135906.59560500001</v>
      </c>
      <c r="AX26" s="2">
        <v>134067.39786</v>
      </c>
      <c r="AY26" s="2">
        <v>144302.78441699999</v>
      </c>
      <c r="AZ26" s="2">
        <v>152634.90231</v>
      </c>
      <c r="BA26" s="2">
        <v>150386.11275600002</v>
      </c>
      <c r="BB26" s="2">
        <v>156397.80202199999</v>
      </c>
      <c r="BC26" s="2">
        <v>176038.23887099998</v>
      </c>
      <c r="BD26" s="2">
        <v>174370.66910999999</v>
      </c>
      <c r="BE26" s="14">
        <v>195157.87641899998</v>
      </c>
    </row>
    <row r="27" spans="1:57" x14ac:dyDescent="0.15">
      <c r="A27" s="6" t="s">
        <v>59</v>
      </c>
      <c r="B27" s="2">
        <v>100.71868889393596</v>
      </c>
      <c r="C27" s="2">
        <v>144.29633698841701</v>
      </c>
      <c r="D27" s="2">
        <v>157.54039244151716</v>
      </c>
      <c r="E27" s="2">
        <v>149.68976034521918</v>
      </c>
      <c r="F27" s="2">
        <v>178.79474861685216</v>
      </c>
      <c r="G27" s="2">
        <v>203.28028434249376</v>
      </c>
      <c r="H27" s="2">
        <v>200.69973319327732</v>
      </c>
      <c r="I27" s="2">
        <v>214.60229382693623</v>
      </c>
      <c r="J27" s="2">
        <v>218.580755539405</v>
      </c>
      <c r="K27" s="2">
        <v>211.94320941176474</v>
      </c>
      <c r="L27" s="2">
        <v>217.50059945945947</v>
      </c>
      <c r="M27" s="2">
        <v>263.23431665382418</v>
      </c>
      <c r="N27" s="2">
        <v>297.12551444556362</v>
      </c>
      <c r="O27" s="2">
        <v>354.26340370043312</v>
      </c>
      <c r="P27" s="2">
        <v>474.74858099469333</v>
      </c>
      <c r="Q27" s="2">
        <v>554.13212448666422</v>
      </c>
      <c r="R27" s="2">
        <v>704.54092240049886</v>
      </c>
      <c r="S27" s="2">
        <v>878.77712773797805</v>
      </c>
      <c r="T27" s="2">
        <v>821.45163375742834</v>
      </c>
      <c r="U27" s="2">
        <v>788.49389777140493</v>
      </c>
      <c r="V27" s="2">
        <v>849.77450204378204</v>
      </c>
      <c r="W27" s="2">
        <v>885.13377807609527</v>
      </c>
      <c r="X27" s="2">
        <v>986.80760841702136</v>
      </c>
      <c r="Y27" s="2">
        <v>933.94562914042558</v>
      </c>
      <c r="Z27" s="2">
        <v>1000.0948281755832</v>
      </c>
      <c r="AA27" s="2">
        <v>1015.7100074795312</v>
      </c>
      <c r="AB27" s="2">
        <v>963.9842628216179</v>
      </c>
      <c r="AC27" s="2">
        <v>1027.3922618081692</v>
      </c>
      <c r="AD27" s="2">
        <v>1065.0430494871794</v>
      </c>
      <c r="AE27" s="2">
        <v>1219.8640800000001</v>
      </c>
      <c r="AF27" s="2">
        <v>1447.0651200000002</v>
      </c>
      <c r="AG27" s="2">
        <v>1602.46594</v>
      </c>
      <c r="AH27" s="2">
        <v>1704.4959999999999</v>
      </c>
      <c r="AI27" s="2">
        <v>1981.3999999999999</v>
      </c>
      <c r="AJ27" s="2">
        <v>2246.953</v>
      </c>
      <c r="AK27" s="2">
        <v>2594.155919743604</v>
      </c>
      <c r="AL27" s="2">
        <v>3201.4679999999998</v>
      </c>
      <c r="AM27" s="2">
        <v>3396.9450000000002</v>
      </c>
      <c r="AN27" s="2">
        <v>3350.3339999999998</v>
      </c>
      <c r="AO27" s="2">
        <v>3167.3240000000001</v>
      </c>
      <c r="AP27" s="2">
        <v>3186.1388000000002</v>
      </c>
      <c r="AQ27" s="2">
        <v>1069.3500220000001</v>
      </c>
      <c r="AR27" s="2">
        <v>3639.8251101023625</v>
      </c>
      <c r="AS27" s="2">
        <v>1193.1198629999999</v>
      </c>
      <c r="AT27" s="2">
        <v>3806.7434257619052</v>
      </c>
      <c r="AU27" s="2">
        <v>3571.7994362309523</v>
      </c>
      <c r="AV27" s="2">
        <v>3842.2083541904767</v>
      </c>
      <c r="AW27" s="2">
        <v>4275.8505230476194</v>
      </c>
      <c r="AX27" s="2">
        <v>3985.2759057142857</v>
      </c>
      <c r="AY27" s="2">
        <v>3835.3996727142858</v>
      </c>
      <c r="AZ27" s="2">
        <v>3516.3567287142855</v>
      </c>
      <c r="BA27" s="2">
        <v>3256.0116627142856</v>
      </c>
      <c r="BB27" s="2">
        <v>3348.5971207142857</v>
      </c>
      <c r="BC27" s="2">
        <v>3775.7759117142859</v>
      </c>
      <c r="BD27" s="2">
        <v>3444.7878767142856</v>
      </c>
      <c r="BE27" s="14">
        <v>4165.1280857142856</v>
      </c>
    </row>
    <row r="28" spans="1:57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14"/>
    </row>
    <row r="29" spans="1:57" x14ac:dyDescent="0.15">
      <c r="A29" s="6" t="s">
        <v>60</v>
      </c>
      <c r="B29" s="2">
        <v>17214.546985735251</v>
      </c>
      <c r="C29" s="2">
        <v>19536.05404091024</v>
      </c>
      <c r="D29" s="2">
        <v>22996.424617225908</v>
      </c>
      <c r="E29" s="2">
        <v>29306.235368462774</v>
      </c>
      <c r="F29" s="2">
        <v>32459.508358738596</v>
      </c>
      <c r="G29" s="2">
        <v>35208.400969070506</v>
      </c>
      <c r="H29" s="2">
        <v>39548.634642335193</v>
      </c>
      <c r="I29" s="2">
        <v>40806.954963279677</v>
      </c>
      <c r="J29" s="2">
        <v>45266.680274905033</v>
      </c>
      <c r="K29" s="2">
        <v>48233.648976718861</v>
      </c>
      <c r="L29" s="2">
        <v>46181.325107375364</v>
      </c>
      <c r="M29" s="2">
        <v>39939.414191646807</v>
      </c>
      <c r="N29" s="2">
        <v>37675.884350931767</v>
      </c>
      <c r="O29" s="2">
        <v>31003.582831383792</v>
      </c>
      <c r="P29" s="2">
        <v>23070.462142340995</v>
      </c>
      <c r="Q29" s="2">
        <v>21665.895941359468</v>
      </c>
      <c r="R29" s="2">
        <v>24991.362042535311</v>
      </c>
      <c r="S29" s="2">
        <v>26384.511948820873</v>
      </c>
      <c r="T29" s="2">
        <v>28391.819224629282</v>
      </c>
      <c r="U29" s="2">
        <v>27259.429807772336</v>
      </c>
      <c r="V29" s="2">
        <v>25659.273724192361</v>
      </c>
      <c r="W29" s="2">
        <v>26318.897660333801</v>
      </c>
      <c r="X29" s="2">
        <v>28651.698355079956</v>
      </c>
      <c r="Y29" s="2">
        <v>30097.64605898389</v>
      </c>
      <c r="Z29" s="2">
        <v>32647.568921436599</v>
      </c>
      <c r="AA29" s="2">
        <v>35306.267452182212</v>
      </c>
      <c r="AB29" s="2">
        <v>36363.965249021465</v>
      </c>
      <c r="AC29" s="2">
        <v>38725.848787336923</v>
      </c>
      <c r="AD29" s="2">
        <v>35163.451664855354</v>
      </c>
      <c r="AE29" s="2">
        <v>30340.235849725199</v>
      </c>
      <c r="AF29" s="2">
        <v>23983.665485024037</v>
      </c>
      <c r="AG29" s="2">
        <v>19622.350193195685</v>
      </c>
      <c r="AH29" s="2">
        <v>9448.9173004832846</v>
      </c>
      <c r="AI29" s="2">
        <v>4092.1337316702848</v>
      </c>
      <c r="AJ29" s="2">
        <v>6890.0098874928372</v>
      </c>
      <c r="AK29" s="2">
        <v>178.91376053603017</v>
      </c>
      <c r="AL29" s="2">
        <v>-3241.9455062659981</v>
      </c>
      <c r="AM29" s="2">
        <v>-1593.767107813328</v>
      </c>
      <c r="AN29" s="2">
        <v>-1313.3141669645847</v>
      </c>
      <c r="AO29" s="2">
        <v>-8092.3148819841444</v>
      </c>
      <c r="AP29" s="2">
        <v>-6843.489309037599</v>
      </c>
      <c r="AQ29" s="2">
        <v>-1434.2446842235076</v>
      </c>
      <c r="AR29" s="2">
        <v>4235.8497087011929</v>
      </c>
      <c r="AS29" s="2">
        <v>14094.083611193681</v>
      </c>
      <c r="AT29" s="2">
        <v>2655.2266401134839</v>
      </c>
      <c r="AU29" s="2">
        <v>-13857.490961074232</v>
      </c>
      <c r="AV29" s="2">
        <v>-24238.153398733877</v>
      </c>
      <c r="AW29" s="2">
        <v>-29711.222317771739</v>
      </c>
      <c r="AX29" s="2">
        <v>-34713.274144816911</v>
      </c>
      <c r="AY29" s="2">
        <v>-42790.567302044408</v>
      </c>
      <c r="AZ29" s="2">
        <v>-57123.514636157604</v>
      </c>
      <c r="BA29" s="2">
        <v>-46479.249694565209</v>
      </c>
      <c r="BB29" s="2">
        <v>-49200.407927185297</v>
      </c>
      <c r="BC29" s="2">
        <v>-65858.119512580743</v>
      </c>
      <c r="BD29" s="2">
        <v>-63809.751443681103</v>
      </c>
      <c r="BE29" s="14">
        <v>-84790.228800823446</v>
      </c>
    </row>
    <row r="30" spans="1:57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14"/>
    </row>
    <row r="31" spans="1:57" x14ac:dyDescent="0.15">
      <c r="A31" s="6" t="s">
        <v>61</v>
      </c>
      <c r="B31" s="2">
        <v>344.29093971470502</v>
      </c>
      <c r="C31" s="2">
        <v>390.72108081820483</v>
      </c>
      <c r="D31" s="2">
        <v>459.92849234451819</v>
      </c>
      <c r="E31" s="2">
        <v>586.12470736925547</v>
      </c>
      <c r="F31" s="2">
        <v>649.19016717477189</v>
      </c>
      <c r="G31" s="2">
        <v>704.16801938141009</v>
      </c>
      <c r="H31" s="2">
        <v>790.97269284670392</v>
      </c>
      <c r="I31" s="2">
        <v>816.13909926559359</v>
      </c>
      <c r="J31" s="2">
        <v>905.33360549810072</v>
      </c>
      <c r="K31" s="2">
        <v>964.67297953437719</v>
      </c>
      <c r="L31" s="2">
        <v>923.62650214750727</v>
      </c>
      <c r="M31" s="2">
        <v>798.78828383293614</v>
      </c>
      <c r="N31" s="2">
        <v>753.51768701863534</v>
      </c>
      <c r="O31" s="2">
        <v>620.07165662767591</v>
      </c>
      <c r="P31" s="2">
        <v>461.40924284681989</v>
      </c>
      <c r="Q31" s="2">
        <v>433.31791882718937</v>
      </c>
      <c r="R31" s="2">
        <v>499.82724085070623</v>
      </c>
      <c r="S31" s="2">
        <v>527.6902389764175</v>
      </c>
      <c r="T31" s="2">
        <v>567.83638449258569</v>
      </c>
      <c r="U31" s="2">
        <v>545.1885961554467</v>
      </c>
      <c r="V31" s="2">
        <v>513.1854744838472</v>
      </c>
      <c r="W31" s="2">
        <v>526.37795320667601</v>
      </c>
      <c r="X31" s="2">
        <v>573.03396710159916</v>
      </c>
      <c r="Y31" s="2">
        <v>601.95292117967779</v>
      </c>
      <c r="Z31" s="2">
        <v>652.95137842873203</v>
      </c>
      <c r="AA31" s="2">
        <v>706.12534904364429</v>
      </c>
      <c r="AB31" s="2">
        <v>727.27930498042929</v>
      </c>
      <c r="AC31" s="2">
        <v>774.51697574673847</v>
      </c>
      <c r="AD31" s="2">
        <v>703.26903329710706</v>
      </c>
      <c r="AE31" s="2">
        <v>606.80471699450402</v>
      </c>
      <c r="AF31" s="2">
        <v>479.67330970048079</v>
      </c>
      <c r="AG31" s="2">
        <v>392.44700386391372</v>
      </c>
      <c r="AH31" s="2">
        <v>188.9783460096657</v>
      </c>
      <c r="AI31" s="2">
        <v>81.842674633405693</v>
      </c>
      <c r="AJ31" s="2">
        <v>137.80019774985675</v>
      </c>
      <c r="AK31" s="2">
        <v>3.5782752107206033</v>
      </c>
      <c r="AL31" s="2">
        <v>-64.83891012531997</v>
      </c>
      <c r="AM31" s="2">
        <v>-31.875342156266562</v>
      </c>
      <c r="AN31" s="2">
        <v>-26.266283339291697</v>
      </c>
      <c r="AO31" s="2">
        <v>-161.84629763968289</v>
      </c>
      <c r="AP31" s="2">
        <v>-136.86978618075199</v>
      </c>
      <c r="AQ31" s="2">
        <v>-28.684893684470154</v>
      </c>
      <c r="AR31" s="2">
        <v>84.716994174023853</v>
      </c>
      <c r="AS31" s="2">
        <v>281.88167222387364</v>
      </c>
      <c r="AT31" s="2">
        <v>53.104532802269681</v>
      </c>
      <c r="AU31" s="2">
        <v>-277.14981922148468</v>
      </c>
      <c r="AV31" s="2">
        <v>-484.76306797467754</v>
      </c>
      <c r="AW31" s="2">
        <v>-594.22444635543479</v>
      </c>
      <c r="AX31" s="2">
        <v>-694.2654828963382</v>
      </c>
      <c r="AY31" s="2">
        <v>-855.81134604088822</v>
      </c>
      <c r="AZ31" s="2">
        <v>-1142.4702927231522</v>
      </c>
      <c r="BA31" s="2">
        <v>-929.58499389130418</v>
      </c>
      <c r="BB31" s="2">
        <v>-984.00815854370592</v>
      </c>
      <c r="BC31" s="2">
        <v>-1317.1623902516149</v>
      </c>
      <c r="BD31" s="2">
        <v>-1276.1950288736221</v>
      </c>
      <c r="BE31" s="14">
        <v>-1695.8045760164689</v>
      </c>
    </row>
    <row r="32" spans="1:57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14"/>
    </row>
    <row r="33" spans="1:57" ht="11.25" thickBot="1" x14ac:dyDescent="0.2">
      <c r="A33" s="9" t="s">
        <v>13</v>
      </c>
      <c r="B33" s="7">
        <v>67.571655211704069</v>
      </c>
      <c r="C33" s="7">
        <v>69.273469479868922</v>
      </c>
      <c r="D33" s="7">
        <v>73.080971021303966</v>
      </c>
      <c r="E33" s="7">
        <v>77.306014135414529</v>
      </c>
      <c r="F33" s="7">
        <v>78.013092411468548</v>
      </c>
      <c r="G33" s="7">
        <v>79.766828136478878</v>
      </c>
      <c r="H33" s="7">
        <v>82.013801373831711</v>
      </c>
      <c r="I33" s="7">
        <v>82.943180904396314</v>
      </c>
      <c r="J33" s="7">
        <v>84.390406123207043</v>
      </c>
      <c r="K33" s="7">
        <v>84.821940150304215</v>
      </c>
      <c r="L33" s="7">
        <v>82.978259195649159</v>
      </c>
      <c r="M33" s="7">
        <v>78.111999255219715</v>
      </c>
      <c r="N33" s="7">
        <v>73.426311668533302</v>
      </c>
      <c r="O33" s="7">
        <v>64.231631772811028</v>
      </c>
      <c r="P33" s="7">
        <v>48.81940837966885</v>
      </c>
      <c r="Q33" s="7">
        <v>43.07370982692688</v>
      </c>
      <c r="R33" s="7">
        <v>45.332762266765769</v>
      </c>
      <c r="S33" s="7">
        <v>46.808285962910709</v>
      </c>
      <c r="T33" s="7">
        <v>49.239257979332024</v>
      </c>
      <c r="U33" s="7">
        <v>46.461244430881301</v>
      </c>
      <c r="V33" s="7">
        <v>43.446820707546664</v>
      </c>
      <c r="W33" s="7">
        <v>44.366674346489823</v>
      </c>
      <c r="X33" s="7">
        <v>46.134283420767488</v>
      </c>
      <c r="Y33" s="7">
        <v>46.880377426830272</v>
      </c>
      <c r="Z33" s="7">
        <v>47.94493091794876</v>
      </c>
      <c r="AA33" s="7">
        <v>48.970095275481562</v>
      </c>
      <c r="AB33" s="7">
        <v>46.710706156520438</v>
      </c>
      <c r="AC33" s="7">
        <v>46.465721718045607</v>
      </c>
      <c r="AD33" s="7">
        <v>40.538658583310237</v>
      </c>
      <c r="AE33" s="7">
        <v>34.410138788122502</v>
      </c>
      <c r="AF33" s="7">
        <v>26.863575282438674</v>
      </c>
      <c r="AG33" s="7">
        <v>22.306446441366191</v>
      </c>
      <c r="AH33" s="7">
        <v>10.976883590759655</v>
      </c>
      <c r="AI33" s="7">
        <v>4.9126009717189048</v>
      </c>
      <c r="AJ33" s="7">
        <v>8.0323566931112147</v>
      </c>
      <c r="AK33" s="7">
        <v>0.20547518584464217</v>
      </c>
      <c r="AL33" s="7">
        <v>-3.6355272299693819</v>
      </c>
      <c r="AM33" s="7">
        <v>-1.7217132704075013</v>
      </c>
      <c r="AN33" s="7">
        <v>-1.3675100128130524</v>
      </c>
      <c r="AO33" s="7">
        <v>-8.4300742259731614</v>
      </c>
      <c r="AP33" s="7">
        <v>-6.6505274529021889</v>
      </c>
      <c r="AQ33" s="7">
        <v>-1.3205316523547348</v>
      </c>
      <c r="AR33" s="7">
        <v>3.6790731852854122</v>
      </c>
      <c r="AS33" s="7">
        <v>11.740209906680201</v>
      </c>
      <c r="AT33" s="7">
        <v>2.1557987822550575</v>
      </c>
      <c r="AU33" s="7">
        <v>-11.96247658316369</v>
      </c>
      <c r="AV33" s="7">
        <v>-22.039244433620311</v>
      </c>
      <c r="AW33" s="7">
        <v>-26.894987937128327</v>
      </c>
      <c r="AX33" s="7">
        <v>-33.591519083876278</v>
      </c>
      <c r="AY33" s="7">
        <v>-40.618448339737583</v>
      </c>
      <c r="AZ33" s="7">
        <v>-57.684353996739922</v>
      </c>
      <c r="BA33" s="7">
        <v>-43.372529725624403</v>
      </c>
      <c r="BB33" s="7">
        <v>-44.506731891580216</v>
      </c>
      <c r="BC33" s="7">
        <v>-57.792639298268369</v>
      </c>
      <c r="BD33" s="7">
        <v>-55.970664923954317</v>
      </c>
      <c r="BE33" s="17">
        <v>-74.031410030642448</v>
      </c>
    </row>
    <row r="34" spans="1:57" x14ac:dyDescent="0.15">
      <c r="A34" s="6" t="s">
        <v>62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14"/>
    </row>
    <row r="35" spans="1:57" x14ac:dyDescent="0.15">
      <c r="A35" s="10" t="s">
        <v>63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14"/>
    </row>
    <row r="36" spans="1:57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14"/>
    </row>
    <row r="37" spans="1:57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14"/>
    </row>
    <row r="38" spans="1:57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14"/>
    </row>
    <row r="39" spans="1:57" x14ac:dyDescent="0.15">
      <c r="A39" s="1" t="s">
        <v>14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14"/>
    </row>
    <row r="40" spans="1:57" ht="11.25" thickBot="1" x14ac:dyDescent="0.2">
      <c r="A40" s="1" t="s">
        <v>64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15" t="s">
        <v>67</v>
      </c>
    </row>
    <row r="41" spans="1:57" x14ac:dyDescent="0.15">
      <c r="A41" s="4" t="s">
        <v>54</v>
      </c>
      <c r="B41" s="5">
        <v>1970</v>
      </c>
      <c r="C41" s="5">
        <v>1971</v>
      </c>
      <c r="D41" s="5">
        <v>1972</v>
      </c>
      <c r="E41" s="5">
        <v>1973</v>
      </c>
      <c r="F41" s="5">
        <v>1974</v>
      </c>
      <c r="G41" s="5">
        <v>1975</v>
      </c>
      <c r="H41" s="5">
        <v>1976</v>
      </c>
      <c r="I41" s="5">
        <v>1977</v>
      </c>
      <c r="J41" s="5">
        <v>1978</v>
      </c>
      <c r="K41" s="5">
        <v>1979</v>
      </c>
      <c r="L41" s="5">
        <v>1980</v>
      </c>
      <c r="M41" s="5">
        <v>1981</v>
      </c>
      <c r="N41" s="5">
        <v>1982</v>
      </c>
      <c r="O41" s="5">
        <v>1983</v>
      </c>
      <c r="P41" s="5">
        <v>1984</v>
      </c>
      <c r="Q41" s="5">
        <v>1985</v>
      </c>
      <c r="R41" s="5">
        <v>1986</v>
      </c>
      <c r="S41" s="5">
        <v>1987</v>
      </c>
      <c r="T41" s="5">
        <v>1988</v>
      </c>
      <c r="U41" s="5">
        <v>1989</v>
      </c>
      <c r="V41" s="5">
        <v>1990</v>
      </c>
      <c r="W41" s="5">
        <v>1991</v>
      </c>
      <c r="X41" s="5">
        <v>1992</v>
      </c>
      <c r="Y41" s="5">
        <v>1993</v>
      </c>
      <c r="Z41" s="5">
        <v>1994</v>
      </c>
      <c r="AA41" s="5">
        <v>1995</v>
      </c>
      <c r="AB41" s="5">
        <v>1996</v>
      </c>
      <c r="AC41" s="5">
        <v>1997</v>
      </c>
      <c r="AD41" s="5">
        <v>1998</v>
      </c>
      <c r="AE41" s="5">
        <v>1999</v>
      </c>
      <c r="AF41" s="5">
        <v>2000</v>
      </c>
      <c r="AG41" s="5">
        <v>2001</v>
      </c>
      <c r="AH41" s="5">
        <v>2002</v>
      </c>
      <c r="AI41" s="5">
        <v>2003</v>
      </c>
      <c r="AJ41" s="5">
        <v>2004</v>
      </c>
      <c r="AK41" s="5">
        <v>2005</v>
      </c>
      <c r="AL41" s="5">
        <v>2006</v>
      </c>
      <c r="AM41" s="5">
        <v>2007</v>
      </c>
      <c r="AN41" s="5">
        <v>2008</v>
      </c>
      <c r="AO41" s="5">
        <v>2009</v>
      </c>
      <c r="AP41" s="5">
        <v>2010</v>
      </c>
      <c r="AQ41" s="5">
        <v>2011</v>
      </c>
      <c r="AR41" s="5">
        <v>2012</v>
      </c>
      <c r="AS41" s="5">
        <v>2013</v>
      </c>
      <c r="AT41" s="5">
        <v>2014</v>
      </c>
      <c r="AU41" s="5">
        <v>2015</v>
      </c>
      <c r="AV41" s="5">
        <v>2016</v>
      </c>
      <c r="AW41" s="5">
        <v>2017</v>
      </c>
      <c r="AX41" s="5">
        <v>2018</v>
      </c>
      <c r="AY41" s="5">
        <v>2019</v>
      </c>
      <c r="AZ41" s="5">
        <v>2020</v>
      </c>
      <c r="BA41" s="5">
        <v>2021</v>
      </c>
      <c r="BB41" s="5">
        <v>2022</v>
      </c>
      <c r="BC41" s="5">
        <v>2023</v>
      </c>
      <c r="BD41" s="5">
        <v>2024</v>
      </c>
      <c r="BE41" s="16">
        <v>2025</v>
      </c>
    </row>
    <row r="42" spans="1:57" x14ac:dyDescent="0.15">
      <c r="A42" s="6" t="s">
        <v>15</v>
      </c>
      <c r="B42" s="2">
        <v>17845.054080000002</v>
      </c>
      <c r="C42" s="2">
        <v>20434.557259999998</v>
      </c>
      <c r="D42" s="2">
        <v>25706.190720000002</v>
      </c>
      <c r="E42" s="2">
        <v>35000.204400000002</v>
      </c>
      <c r="F42" s="2">
        <v>35077.194945000003</v>
      </c>
      <c r="G42" s="2">
        <v>36528.480219999998</v>
      </c>
      <c r="H42" s="2">
        <v>41767.379324000001</v>
      </c>
      <c r="I42" s="2">
        <v>41477.172200000001</v>
      </c>
      <c r="J42" s="2">
        <v>45810.673499999997</v>
      </c>
      <c r="K42" s="2">
        <v>51000.358979999997</v>
      </c>
      <c r="L42" s="2">
        <v>44311.25576</v>
      </c>
      <c r="M42" s="2">
        <v>43263.189804000001</v>
      </c>
      <c r="N42" s="2">
        <v>40944.019172</v>
      </c>
      <c r="O42" s="2">
        <v>37389.460832999997</v>
      </c>
      <c r="P42" s="2">
        <v>33387.328142999999</v>
      </c>
      <c r="Q42" s="2">
        <v>28007.827419000001</v>
      </c>
      <c r="R42" s="2">
        <v>30915.074159999996</v>
      </c>
      <c r="S42" s="2">
        <v>31810.469459999997</v>
      </c>
      <c r="T42" s="2">
        <v>32796.402910000004</v>
      </c>
      <c r="U42" s="2">
        <v>30439.894079999998</v>
      </c>
      <c r="V42" s="2">
        <v>29464.011027000004</v>
      </c>
      <c r="W42" s="2">
        <v>27110.20968</v>
      </c>
      <c r="X42" s="2">
        <v>27321.688864</v>
      </c>
      <c r="Y42" s="2">
        <v>26201.204615999999</v>
      </c>
      <c r="Z42" s="2">
        <v>28488.378648000002</v>
      </c>
      <c r="AA42" s="2">
        <v>25983.946683000002</v>
      </c>
      <c r="AB42" s="2">
        <v>29407.15796</v>
      </c>
      <c r="AC42" s="2">
        <v>29761.643604000004</v>
      </c>
      <c r="AD42" s="2">
        <v>28504.800852000004</v>
      </c>
      <c r="AE42" s="2">
        <v>24168.775740000001</v>
      </c>
      <c r="AF42" s="2">
        <v>20537.291825999997</v>
      </c>
      <c r="AG42" s="2">
        <v>21569.772875999999</v>
      </c>
      <c r="AH42" s="2">
        <v>19669.220999999998</v>
      </c>
      <c r="AI42" s="2">
        <v>17645.949000000001</v>
      </c>
      <c r="AJ42" s="2">
        <v>23258.018</v>
      </c>
      <c r="AK42" s="2">
        <v>17673.756764117155</v>
      </c>
      <c r="AL42" s="2">
        <v>17284.689999999999</v>
      </c>
      <c r="AM42" s="2">
        <v>21515.040000000001</v>
      </c>
      <c r="AN42" s="2">
        <v>19688.668999999998</v>
      </c>
      <c r="AO42" s="2">
        <v>19346.151300000001</v>
      </c>
      <c r="AP42" s="2">
        <v>17515.746541469078</v>
      </c>
      <c r="AQ42" s="2">
        <v>17139.62</v>
      </c>
      <c r="AR42" s="2">
        <v>17855.252307999999</v>
      </c>
      <c r="AS42" s="2">
        <v>20372.602849999999</v>
      </c>
      <c r="AT42" s="2">
        <v>18082.331139999998</v>
      </c>
      <c r="AU42" s="2">
        <v>15376.681540170594</v>
      </c>
      <c r="AV42" s="2">
        <v>8008.6082669999996</v>
      </c>
      <c r="AW42" s="2">
        <v>7491.0176387639995</v>
      </c>
      <c r="AX42" s="2">
        <v>9627.2238149999994</v>
      </c>
      <c r="AY42" s="2">
        <v>8885.3968169999989</v>
      </c>
      <c r="AZ42" s="2">
        <v>8684.4665160000004</v>
      </c>
      <c r="BA42" s="2">
        <v>7247.0563109999994</v>
      </c>
      <c r="BB42" s="2">
        <v>12723.559299</v>
      </c>
      <c r="BC42" s="2">
        <v>11721.361608000001</v>
      </c>
      <c r="BD42" s="2">
        <v>13374.924849000001</v>
      </c>
      <c r="BE42" s="14">
        <v>11519.853939000001</v>
      </c>
    </row>
    <row r="43" spans="1:57" x14ac:dyDescent="0.15">
      <c r="A43" s="6" t="s">
        <v>16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351.85919999999999</v>
      </c>
      <c r="AF43" s="2">
        <v>1944.901728</v>
      </c>
      <c r="AG43" s="2">
        <v>4053.4179839999997</v>
      </c>
      <c r="AH43" s="2">
        <v>4724.72</v>
      </c>
      <c r="AI43" s="2">
        <v>4448.3999999999996</v>
      </c>
      <c r="AJ43" s="2">
        <v>7115.68</v>
      </c>
      <c r="AK43" s="2">
        <v>7917.8460815802264</v>
      </c>
      <c r="AL43" s="2">
        <v>8614.32</v>
      </c>
      <c r="AM43" s="2">
        <v>9093.92</v>
      </c>
      <c r="AN43" s="2">
        <v>9986.1527092719771</v>
      </c>
      <c r="AO43" s="2">
        <v>7361.9040000000014</v>
      </c>
      <c r="AP43" s="2">
        <v>11129.50349181497</v>
      </c>
      <c r="AQ43" s="2">
        <v>9223.4826423378072</v>
      </c>
      <c r="AR43" s="2">
        <v>11601.984840160001</v>
      </c>
      <c r="AS43" s="2">
        <v>14926.163999999999</v>
      </c>
      <c r="AT43" s="2">
        <v>17001.116000000002</v>
      </c>
      <c r="AU43" s="2">
        <v>16198.116</v>
      </c>
      <c r="AV43" s="2">
        <v>10320.156000000001</v>
      </c>
      <c r="AW43" s="2">
        <v>9433.6440000000002</v>
      </c>
      <c r="AX43" s="2">
        <v>9324.4360000000015</v>
      </c>
      <c r="AY43" s="2">
        <v>8628.0832000000028</v>
      </c>
      <c r="AZ43" s="2">
        <v>8457.8207999999995</v>
      </c>
      <c r="BA43" s="2">
        <v>14833.016000000001</v>
      </c>
      <c r="BB43" s="2">
        <v>7721.6480000000001</v>
      </c>
      <c r="BC43" s="2">
        <v>5692.4396408000002</v>
      </c>
      <c r="BD43" s="2">
        <v>7105.0847999999996</v>
      </c>
      <c r="BE43" s="14">
        <v>6137.8099199999997</v>
      </c>
    </row>
    <row r="44" spans="1:57" x14ac:dyDescent="0.15">
      <c r="A44" s="6" t="s">
        <v>17</v>
      </c>
      <c r="B44" s="2">
        <v>1453.51836</v>
      </c>
      <c r="C44" s="2">
        <v>1236.7850880000001</v>
      </c>
      <c r="D44" s="2">
        <v>1373.630328</v>
      </c>
      <c r="E44" s="2">
        <v>1316.6731200000002</v>
      </c>
      <c r="F44" s="2">
        <v>1290.7834800000001</v>
      </c>
      <c r="G44" s="2">
        <v>2065.9932720000002</v>
      </c>
      <c r="H44" s="2">
        <v>2192.4826560000001</v>
      </c>
      <c r="I44" s="2">
        <v>2828.6280959999999</v>
      </c>
      <c r="J44" s="2">
        <v>2623.7300880000003</v>
      </c>
      <c r="K44" s="2">
        <v>3145.961112</v>
      </c>
      <c r="L44" s="2">
        <v>3339.7635600000003</v>
      </c>
      <c r="M44" s="2">
        <v>3154.0978560000003</v>
      </c>
      <c r="N44" s="2">
        <v>3032.7864</v>
      </c>
      <c r="O44" s="2">
        <v>4038.044136</v>
      </c>
      <c r="P44" s="2">
        <v>5603.9975039999999</v>
      </c>
      <c r="Q44" s="2">
        <v>5953.8774960000001</v>
      </c>
      <c r="R44" s="2">
        <v>6244.5811680000006</v>
      </c>
      <c r="S44" s="2">
        <v>7145.5406400000002</v>
      </c>
      <c r="T44" s="2">
        <v>6865.9325280000003</v>
      </c>
      <c r="U44" s="2">
        <v>7065.6526080000003</v>
      </c>
      <c r="V44" s="2">
        <v>7505.0367839999999</v>
      </c>
      <c r="W44" s="2">
        <v>7957.7356319999999</v>
      </c>
      <c r="X44" s="2">
        <v>7692.1818960000001</v>
      </c>
      <c r="Y44" s="2">
        <v>8078.3173800000004</v>
      </c>
      <c r="Z44" s="2">
        <v>8294.3709240000007</v>
      </c>
      <c r="AA44" s="2">
        <v>8579.3868720000009</v>
      </c>
      <c r="AB44" s="2">
        <v>9231.7658159999992</v>
      </c>
      <c r="AC44" s="2">
        <v>9149.9785440000014</v>
      </c>
      <c r="AD44" s="2">
        <v>9133.9749479999991</v>
      </c>
      <c r="AE44" s="2">
        <v>8935.494372000001</v>
      </c>
      <c r="AF44" s="2">
        <v>9217.4215560000011</v>
      </c>
      <c r="AG44" s="2">
        <v>9060.8142239999997</v>
      </c>
      <c r="AH44" s="2">
        <v>9001.0462000000007</v>
      </c>
      <c r="AI44" s="2">
        <v>9306.3059999999987</v>
      </c>
      <c r="AJ44" s="2">
        <v>9665.48</v>
      </c>
      <c r="AK44" s="2">
        <v>9407.1779999999999</v>
      </c>
      <c r="AL44" s="2">
        <v>9187.4129999999986</v>
      </c>
      <c r="AM44" s="2">
        <v>10218.114</v>
      </c>
      <c r="AN44" s="2">
        <v>10552.575720404671</v>
      </c>
      <c r="AO44" s="2">
        <v>8625.7828577867276</v>
      </c>
      <c r="AP44" s="2">
        <v>10867.414999999999</v>
      </c>
      <c r="AQ44" s="2">
        <v>12205.819841617</v>
      </c>
      <c r="AR44" s="2">
        <v>11154.089248774999</v>
      </c>
      <c r="AS44" s="2">
        <v>12043.443299999999</v>
      </c>
      <c r="AT44" s="2">
        <v>13416.280199999997</v>
      </c>
      <c r="AU44" s="2">
        <v>13262.94299</v>
      </c>
      <c r="AV44" s="2">
        <v>12908.708123679999</v>
      </c>
      <c r="AW44" s="2">
        <v>14033.130139819017</v>
      </c>
      <c r="AX44" s="2">
        <v>13808.301761000001</v>
      </c>
      <c r="AY44" s="2">
        <v>12437.005218342423</v>
      </c>
      <c r="AZ44" s="2">
        <v>10711.942970001648</v>
      </c>
      <c r="BA44" s="2">
        <v>13265.738181496516</v>
      </c>
      <c r="BB44" s="2">
        <v>10702.965198851713</v>
      </c>
      <c r="BC44" s="2">
        <v>9979.5243445722808</v>
      </c>
      <c r="BD44" s="2">
        <v>11071.232721513545</v>
      </c>
      <c r="BE44" s="14">
        <v>9900.0564165324868</v>
      </c>
    </row>
    <row r="45" spans="1:57" x14ac:dyDescent="0.15">
      <c r="A45" s="6" t="s">
        <v>18</v>
      </c>
      <c r="B45" s="2">
        <v>72.421019999999999</v>
      </c>
      <c r="C45" s="2">
        <v>82.077156000000002</v>
      </c>
      <c r="D45" s="2">
        <v>126.909216</v>
      </c>
      <c r="E45" s="2">
        <v>95.871635999999995</v>
      </c>
      <c r="F45" s="2">
        <v>142.77286799999999</v>
      </c>
      <c r="G45" s="2">
        <v>120.011976</v>
      </c>
      <c r="H45" s="2">
        <v>84.836051999999995</v>
      </c>
      <c r="I45" s="2">
        <v>101.389428</v>
      </c>
      <c r="J45" s="2">
        <v>331.06752</v>
      </c>
      <c r="K45" s="2">
        <v>226.22947199999999</v>
      </c>
      <c r="L45" s="2">
        <v>363.48454800000002</v>
      </c>
      <c r="M45" s="2">
        <v>191.05354800000001</v>
      </c>
      <c r="N45" s="2">
        <v>80.007983999999993</v>
      </c>
      <c r="O45" s="2">
        <v>154.498176</v>
      </c>
      <c r="P45" s="2">
        <v>41.38344</v>
      </c>
      <c r="Q45" s="2">
        <v>66.903227999999999</v>
      </c>
      <c r="R45" s="2">
        <v>64.144332000000006</v>
      </c>
      <c r="S45" s="2">
        <v>499.36017600000002</v>
      </c>
      <c r="T45" s="2">
        <v>585.57567600000004</v>
      </c>
      <c r="U45" s="2">
        <v>862.84472400000004</v>
      </c>
      <c r="V45" s="2">
        <v>395.90157599999998</v>
      </c>
      <c r="W45" s="2">
        <v>740.07385199999999</v>
      </c>
      <c r="X45" s="2">
        <v>681.44731200000001</v>
      </c>
      <c r="Y45" s="2">
        <v>799.39011600000003</v>
      </c>
      <c r="Z45" s="2">
        <v>1020.79152</v>
      </c>
      <c r="AA45" s="2">
        <v>1225.6395480000001</v>
      </c>
      <c r="AB45" s="2">
        <v>1183.566384</v>
      </c>
      <c r="AC45" s="2">
        <v>1178.0485920000001</v>
      </c>
      <c r="AD45" s="2">
        <v>1161.495216</v>
      </c>
      <c r="AE45" s="2">
        <v>795.25177199999996</v>
      </c>
      <c r="AF45" s="2">
        <v>1111.835088</v>
      </c>
      <c r="AG45" s="2">
        <v>1115.973432</v>
      </c>
      <c r="AH45" s="2">
        <v>1437.9599999999998</v>
      </c>
      <c r="AI45" s="2">
        <v>1821.117</v>
      </c>
      <c r="AJ45" s="2">
        <v>1411.7399999999998</v>
      </c>
      <c r="AK45" s="2">
        <v>1202.1787199999999</v>
      </c>
      <c r="AL45" s="2">
        <v>1036.0349999999999</v>
      </c>
      <c r="AM45" s="2">
        <v>1087.7159999999999</v>
      </c>
      <c r="AN45" s="2">
        <v>1311</v>
      </c>
      <c r="AO45" s="2">
        <v>299.73599999999993</v>
      </c>
      <c r="AP45" s="2">
        <v>1242.9510980699999</v>
      </c>
      <c r="AQ45" s="2">
        <v>1478.2284</v>
      </c>
      <c r="AR45" s="2">
        <v>1097.79</v>
      </c>
      <c r="AS45" s="2">
        <v>1308.24</v>
      </c>
      <c r="AT45" s="2">
        <v>1254.4199999999998</v>
      </c>
      <c r="AU45" s="2">
        <v>1583.55</v>
      </c>
      <c r="AV45" s="2">
        <v>763.82999999999993</v>
      </c>
      <c r="AW45" s="2">
        <v>1061.3579999999999</v>
      </c>
      <c r="AX45" s="2">
        <v>1268.9099999999999</v>
      </c>
      <c r="AY45" s="2">
        <v>901.66210575000002</v>
      </c>
      <c r="AZ45" s="2">
        <v>936.75256289999993</v>
      </c>
      <c r="BA45" s="2">
        <v>1153.0172963999999</v>
      </c>
      <c r="BB45" s="2">
        <v>1081.6614455179374</v>
      </c>
      <c r="BC45" s="2">
        <v>1561.58818751085</v>
      </c>
      <c r="BD45" s="2">
        <v>1200.2226705421651</v>
      </c>
      <c r="BE45" s="14">
        <v>834.04813982849839</v>
      </c>
    </row>
    <row r="46" spans="1:57" x14ac:dyDescent="0.15">
      <c r="A46" s="6" t="s">
        <v>19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3481.0700969999998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1409.3279499999996</v>
      </c>
      <c r="AC46" s="2">
        <v>8384.9943499999972</v>
      </c>
      <c r="AD46" s="2">
        <v>5413.2387949999984</v>
      </c>
      <c r="AE46" s="2">
        <v>6.1848204999999981</v>
      </c>
      <c r="AF46" s="2">
        <v>618.48204999999984</v>
      </c>
      <c r="AG46" s="2">
        <v>1706.2951199999995</v>
      </c>
      <c r="AH46" s="2">
        <v>3579.6321586999989</v>
      </c>
      <c r="AI46" s="2">
        <v>3437.8410970915993</v>
      </c>
      <c r="AJ46" s="2">
        <v>6134.178207429999</v>
      </c>
      <c r="AK46" s="2">
        <v>7487.2020552529093</v>
      </c>
      <c r="AL46" s="2">
        <v>5943.1787020099991</v>
      </c>
      <c r="AM46" s="2">
        <v>3496.8066388300394</v>
      </c>
      <c r="AN46" s="2">
        <v>3919.2308285410822</v>
      </c>
      <c r="AO46" s="2">
        <v>3736.8056950970999</v>
      </c>
      <c r="AP46" s="2">
        <v>4945.2454250202009</v>
      </c>
      <c r="AQ46" s="2">
        <v>3286.7423126866997</v>
      </c>
      <c r="AR46" s="2">
        <v>10376.343783786298</v>
      </c>
      <c r="AS46" s="2">
        <v>3934.9264080376993</v>
      </c>
      <c r="AT46" s="2">
        <v>3905.6688133950993</v>
      </c>
      <c r="AU46" s="2">
        <v>4888.4243592489001</v>
      </c>
      <c r="AV46" s="2">
        <v>6353.3468242262988</v>
      </c>
      <c r="AW46" s="2">
        <v>8268.865457700198</v>
      </c>
      <c r="AX46" s="2">
        <v>6266.6889389998978</v>
      </c>
      <c r="AY46" s="2">
        <v>6342.2449403853989</v>
      </c>
      <c r="AZ46" s="2">
        <v>7292.6876513076986</v>
      </c>
      <c r="BA46" s="2">
        <v>7851.5559789705985</v>
      </c>
      <c r="BB46" s="2">
        <v>5940.1884363199988</v>
      </c>
      <c r="BC46" s="2">
        <v>7367.3186286434993</v>
      </c>
      <c r="BD46" s="2">
        <v>3962.3272643363989</v>
      </c>
      <c r="BE46" s="14">
        <v>4305.9380732861991</v>
      </c>
    </row>
    <row r="47" spans="1:57" x14ac:dyDescent="0.15">
      <c r="A47" s="6" t="s">
        <v>20</v>
      </c>
      <c r="B47" s="2">
        <v>0</v>
      </c>
      <c r="C47" s="2">
        <v>0</v>
      </c>
      <c r="D47" s="2">
        <v>0</v>
      </c>
      <c r="E47" s="2">
        <v>0.77399999999999991</v>
      </c>
      <c r="F47" s="2">
        <v>5.2459999999999996</v>
      </c>
      <c r="G47" s="2">
        <v>6.7939999999999996</v>
      </c>
      <c r="H47" s="2">
        <v>6.3639999999999999</v>
      </c>
      <c r="I47" s="2">
        <v>1.6339999999999999</v>
      </c>
      <c r="J47" s="2">
        <v>4.8159999999999998</v>
      </c>
      <c r="K47" s="2">
        <v>6.7939999999999996</v>
      </c>
      <c r="L47" s="2">
        <v>0</v>
      </c>
      <c r="M47" s="2">
        <v>0</v>
      </c>
      <c r="N47" s="2">
        <v>0</v>
      </c>
      <c r="O47" s="2">
        <v>0.17199999999999999</v>
      </c>
      <c r="P47" s="2">
        <v>1.2899999999999998</v>
      </c>
      <c r="Q47" s="2">
        <v>164.94799999999998</v>
      </c>
      <c r="R47" s="2">
        <v>885.88599999999997</v>
      </c>
      <c r="S47" s="2">
        <v>1445.9179999999999</v>
      </c>
      <c r="T47" s="2">
        <v>1543.7859999999998</v>
      </c>
      <c r="U47" s="2">
        <v>2030.8899999999999</v>
      </c>
      <c r="V47" s="2">
        <v>2282.87</v>
      </c>
      <c r="W47" s="2">
        <v>2329.5679999999998</v>
      </c>
      <c r="X47" s="2">
        <v>2065.8919999999998</v>
      </c>
      <c r="Y47" s="2">
        <v>2370.2459999999996</v>
      </c>
      <c r="Z47" s="2">
        <v>2731.962</v>
      </c>
      <c r="AA47" s="2">
        <v>3040.2719999999999</v>
      </c>
      <c r="AB47" s="2">
        <v>3144.6759999999999</v>
      </c>
      <c r="AC47" s="2">
        <v>3481.1079999999997</v>
      </c>
      <c r="AD47" s="2">
        <v>3389.4319999999998</v>
      </c>
      <c r="AE47" s="2">
        <v>3437.2479999999996</v>
      </c>
      <c r="AF47" s="2">
        <v>3813.6699999999996</v>
      </c>
      <c r="AG47" s="2">
        <v>3255.444</v>
      </c>
      <c r="AH47" s="2">
        <v>3145.8799999999997</v>
      </c>
      <c r="AI47" s="2">
        <v>3194.9859999999999</v>
      </c>
      <c r="AJ47" s="2">
        <v>3215.7119999999995</v>
      </c>
      <c r="AK47" s="2">
        <v>3371.3938525999997</v>
      </c>
      <c r="AL47" s="2">
        <v>3564.4236819999996</v>
      </c>
      <c r="AM47" s="2">
        <v>3514.4863784800004</v>
      </c>
      <c r="AN47" s="2">
        <v>3689.4429999999998</v>
      </c>
      <c r="AO47" s="2">
        <v>3504.1559999999995</v>
      </c>
      <c r="AP47" s="2">
        <v>3087.8890819999997</v>
      </c>
      <c r="AQ47" s="2">
        <v>3305.0005539999997</v>
      </c>
      <c r="AR47" s="2">
        <v>3502.0580300000001</v>
      </c>
      <c r="AS47" s="2">
        <v>3468.7232061483619</v>
      </c>
      <c r="AT47" s="2">
        <v>2904.8803069645596</v>
      </c>
      <c r="AU47" s="2">
        <v>2979.1865138643498</v>
      </c>
      <c r="AV47" s="2">
        <v>3552.8977937444261</v>
      </c>
      <c r="AW47" s="2">
        <v>3139.9373053999998</v>
      </c>
      <c r="AX47" s="2">
        <v>3008.2535136921092</v>
      </c>
      <c r="AY47" s="2">
        <v>2163.4273218244862</v>
      </c>
      <c r="AZ47" s="2">
        <v>2159.7112059999999</v>
      </c>
      <c r="BA47" s="2">
        <v>1990.6326259999998</v>
      </c>
      <c r="BB47" s="2">
        <v>1538.255006338808</v>
      </c>
      <c r="BC47" s="2">
        <v>1917.2530399999998</v>
      </c>
      <c r="BD47" s="2">
        <v>1212.44434</v>
      </c>
      <c r="BE47" s="14">
        <v>911.93789399999991</v>
      </c>
    </row>
    <row r="48" spans="1:57" x14ac:dyDescent="0.15">
      <c r="A48" s="6" t="s">
        <v>65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599.80220999999995</v>
      </c>
      <c r="W48" s="2">
        <v>557.11498499999993</v>
      </c>
      <c r="X48" s="2">
        <v>280.31849999999997</v>
      </c>
      <c r="Y48" s="2">
        <v>742.07951999999989</v>
      </c>
      <c r="Z48" s="2">
        <v>960.89174999999989</v>
      </c>
      <c r="AA48" s="2">
        <v>1247.761935</v>
      </c>
      <c r="AB48" s="2">
        <v>673.27406999999994</v>
      </c>
      <c r="AC48" s="2">
        <v>458.06669999999997</v>
      </c>
      <c r="AD48" s="2">
        <v>82.976984999999999</v>
      </c>
      <c r="AE48" s="2">
        <v>189.08756999999997</v>
      </c>
      <c r="AF48" s="2">
        <v>32.618879999999997</v>
      </c>
      <c r="AG48" s="2">
        <v>60.141059999999996</v>
      </c>
      <c r="AH48" s="2">
        <v>0.91338937800000009</v>
      </c>
      <c r="AI48" s="2">
        <v>3.2773016460000002</v>
      </c>
      <c r="AJ48" s="2">
        <v>0.20096769600000003</v>
      </c>
      <c r="AK48" s="2">
        <v>0.12096328200000001</v>
      </c>
      <c r="AL48" s="2">
        <v>5.1242639999999999E-2</v>
      </c>
      <c r="AM48" s="2">
        <v>2.1936015119999999</v>
      </c>
      <c r="AN48" s="2">
        <v>0.24913930200000001</v>
      </c>
      <c r="AO48" s="2">
        <v>2.3538063180000002</v>
      </c>
      <c r="AP48" s="2">
        <v>39.01722516024379</v>
      </c>
      <c r="AQ48" s="2">
        <v>600.62380806205681</v>
      </c>
      <c r="AR48" s="2">
        <v>291.1765492295367</v>
      </c>
      <c r="AS48" s="2">
        <v>68.16852169333518</v>
      </c>
      <c r="AT48" s="2">
        <v>511.27794599999993</v>
      </c>
      <c r="AU48" s="2">
        <v>431.88870600000001</v>
      </c>
      <c r="AV48" s="2">
        <v>434.42214625200438</v>
      </c>
      <c r="AW48" s="2">
        <v>974.88918279600011</v>
      </c>
      <c r="AX48" s="2">
        <v>947.1114934200001</v>
      </c>
      <c r="AY48" s="2">
        <v>767.35800000000006</v>
      </c>
      <c r="AZ48" s="2">
        <v>511.43850000000003</v>
      </c>
      <c r="BA48" s="2">
        <v>230.68800000000002</v>
      </c>
      <c r="BB48" s="2">
        <v>52.799250000000001</v>
      </c>
      <c r="BC48" s="2">
        <v>0</v>
      </c>
      <c r="BD48" s="2">
        <v>56.100438000000004</v>
      </c>
      <c r="BE48" s="14">
        <v>73.482672000000008</v>
      </c>
    </row>
    <row r="49" spans="1:57" x14ac:dyDescent="0.15">
      <c r="A49" s="6" t="s">
        <v>21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1.2914832000000001</v>
      </c>
      <c r="Z49" s="2">
        <v>3.8744496000000002</v>
      </c>
      <c r="AA49" s="2">
        <v>11.261493600000001</v>
      </c>
      <c r="AB49" s="2">
        <v>6.7153128000000004</v>
      </c>
      <c r="AC49" s="2">
        <v>7.7229096000000004</v>
      </c>
      <c r="AD49" s="2">
        <v>10.8216696</v>
      </c>
      <c r="AE49" s="2">
        <v>10.175928000000001</v>
      </c>
      <c r="AF49" s="2">
        <v>10.8216696</v>
      </c>
      <c r="AG49" s="2">
        <v>11.6233488</v>
      </c>
      <c r="AH49" s="2">
        <v>7.7520000000000007</v>
      </c>
      <c r="AI49" s="2">
        <v>16.150000000000002</v>
      </c>
      <c r="AJ49" s="2">
        <v>33.591999999999999</v>
      </c>
      <c r="AK49" s="2">
        <v>58.334351038000001</v>
      </c>
      <c r="AL49" s="2">
        <v>102.068</v>
      </c>
      <c r="AM49" s="2">
        <v>9.3670000000000009</v>
      </c>
      <c r="AN49" s="2">
        <v>0.45219999999999999</v>
      </c>
      <c r="AO49" s="2">
        <v>0.64600000000000002</v>
      </c>
      <c r="AP49" s="2">
        <v>0.64600000000000002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14">
        <v>0</v>
      </c>
    </row>
    <row r="50" spans="1:57" x14ac:dyDescent="0.15">
      <c r="A50" s="6" t="s">
        <v>22</v>
      </c>
      <c r="B50" s="2">
        <v>870.53714872366891</v>
      </c>
      <c r="C50" s="2">
        <v>1582.2279643421971</v>
      </c>
      <c r="D50" s="2">
        <v>1169.2060688691031</v>
      </c>
      <c r="E50" s="2">
        <v>1571.9249745064958</v>
      </c>
      <c r="F50" s="2">
        <v>1519.7871739254574</v>
      </c>
      <c r="G50" s="2">
        <v>521.52139707587401</v>
      </c>
      <c r="H50" s="2">
        <v>1533.290488764922</v>
      </c>
      <c r="I50" s="2">
        <v>1173.1960574137102</v>
      </c>
      <c r="J50" s="2">
        <v>840.39716248878699</v>
      </c>
      <c r="K50" s="2">
        <v>995.88147381825524</v>
      </c>
      <c r="L50" s="2">
        <v>2298.6177386514432</v>
      </c>
      <c r="M50" s="2">
        <v>1338.9686063255258</v>
      </c>
      <c r="N50" s="2">
        <v>3580.4821606741766</v>
      </c>
      <c r="O50" s="2">
        <v>1345.6419596400092</v>
      </c>
      <c r="P50" s="2">
        <v>617.64290986144192</v>
      </c>
      <c r="Q50" s="2">
        <v>1585.6798862346184</v>
      </c>
      <c r="R50" s="2">
        <v>1949.3695105692141</v>
      </c>
      <c r="S50" s="2">
        <v>2330.1458310408061</v>
      </c>
      <c r="T50" s="2">
        <v>3898.4990633513162</v>
      </c>
      <c r="U50" s="2">
        <v>3560.6452235112961</v>
      </c>
      <c r="V50" s="2">
        <v>2991.3126362257753</v>
      </c>
      <c r="W50" s="2">
        <v>4260.9625903684537</v>
      </c>
      <c r="X50" s="2">
        <v>5454.7648825953538</v>
      </c>
      <c r="Y50" s="2">
        <v>13240.162033590846</v>
      </c>
      <c r="Z50" s="2">
        <v>10607.311304395251</v>
      </c>
      <c r="AA50" s="2">
        <v>11297.470186841532</v>
      </c>
      <c r="AB50" s="2">
        <v>13020.255582088419</v>
      </c>
      <c r="AC50" s="2">
        <v>13855.895895085816</v>
      </c>
      <c r="AD50" s="2">
        <v>14262.901568452511</v>
      </c>
      <c r="AE50" s="2">
        <v>13946.707539999999</v>
      </c>
      <c r="AF50" s="2">
        <v>13968.574812000003</v>
      </c>
      <c r="AG50" s="2">
        <v>14463.596112000001</v>
      </c>
      <c r="AH50" s="2">
        <v>13274.143</v>
      </c>
      <c r="AI50" s="2">
        <v>10456.76</v>
      </c>
      <c r="AJ50" s="2">
        <v>9771.7080000000005</v>
      </c>
      <c r="AK50" s="2">
        <v>10367.532616013328</v>
      </c>
      <c r="AL50" s="2">
        <v>11938.212299999999</v>
      </c>
      <c r="AM50" s="2">
        <v>13807.365970113458</v>
      </c>
      <c r="AN50" s="2">
        <v>15674.253542617967</v>
      </c>
      <c r="AO50" s="2">
        <v>13392.124116951922</v>
      </c>
      <c r="AP50" s="2">
        <v>21917.300922644201</v>
      </c>
      <c r="AQ50" s="2">
        <v>23821.005000000001</v>
      </c>
      <c r="AR50" s="2">
        <v>23996.829645190002</v>
      </c>
      <c r="AS50" s="2">
        <v>23171.524395528846</v>
      </c>
      <c r="AT50" s="2">
        <v>24449.170989999999</v>
      </c>
      <c r="AU50" s="2">
        <v>21244.906437219164</v>
      </c>
      <c r="AV50" s="2">
        <v>22352.516451999996</v>
      </c>
      <c r="AW50" s="2">
        <v>28033.358398939999</v>
      </c>
      <c r="AX50" s="2">
        <v>25087.7782898</v>
      </c>
      <c r="AY50" s="2">
        <v>27760.944808</v>
      </c>
      <c r="AZ50" s="2">
        <v>22741.596959399998</v>
      </c>
      <c r="BA50" s="2">
        <v>28381.503263999999</v>
      </c>
      <c r="BB50" s="2">
        <v>30529.292747043</v>
      </c>
      <c r="BC50" s="2">
        <v>28689.626338540002</v>
      </c>
      <c r="BD50" s="2">
        <v>28535.636262400003</v>
      </c>
      <c r="BE50" s="14">
        <v>30190.790010999997</v>
      </c>
    </row>
    <row r="51" spans="1:57" x14ac:dyDescent="0.15">
      <c r="A51" s="6" t="s">
        <v>23</v>
      </c>
      <c r="B51" s="2">
        <v>0</v>
      </c>
      <c r="C51" s="2">
        <v>192.04009100917432</v>
      </c>
      <c r="D51" s="2">
        <v>0</v>
      </c>
      <c r="E51" s="2">
        <v>214.33045871559634</v>
      </c>
      <c r="F51" s="2">
        <v>60.012528440366971</v>
      </c>
      <c r="G51" s="2">
        <v>85.73218348623854</v>
      </c>
      <c r="H51" s="2">
        <v>153.46060844036697</v>
      </c>
      <c r="I51" s="2">
        <v>65.156459449541288</v>
      </c>
      <c r="J51" s="2">
        <v>73.729677798165142</v>
      </c>
      <c r="K51" s="2">
        <v>140.60078091743119</v>
      </c>
      <c r="L51" s="2">
        <v>581.03243999999995</v>
      </c>
      <c r="M51" s="2">
        <v>782.77827182320448</v>
      </c>
      <c r="N51" s="2">
        <v>206.77551116022101</v>
      </c>
      <c r="O51" s="2">
        <v>233.87077795013852</v>
      </c>
      <c r="P51" s="2">
        <v>1.7424019944598335</v>
      </c>
      <c r="Q51" s="2">
        <v>371.29977260018637</v>
      </c>
      <c r="R51" s="2">
        <v>712.42957698427392</v>
      </c>
      <c r="S51" s="2">
        <v>502.92057600000004</v>
      </c>
      <c r="T51" s="2">
        <v>476.80951770582794</v>
      </c>
      <c r="U51" s="2">
        <v>851.37889200000006</v>
      </c>
      <c r="V51" s="2">
        <v>595.87772400000006</v>
      </c>
      <c r="W51" s="2">
        <v>1585.5209507720931</v>
      </c>
      <c r="X51" s="2">
        <v>1965.1404645209302</v>
      </c>
      <c r="Y51" s="2">
        <v>3817.0916244837208</v>
      </c>
      <c r="Z51" s="2">
        <v>2844.5342922418604</v>
      </c>
      <c r="AA51" s="2">
        <v>3700.4195720930234</v>
      </c>
      <c r="AB51" s="2">
        <v>4272.4609035906979</v>
      </c>
      <c r="AC51" s="2">
        <v>5130.0875573581397</v>
      </c>
      <c r="AD51" s="2">
        <v>5350.9527070422537</v>
      </c>
      <c r="AE51" s="2">
        <v>4475.2230899999995</v>
      </c>
      <c r="AF51" s="2">
        <v>4985.5402800000011</v>
      </c>
      <c r="AG51" s="2">
        <v>5586.7139999999999</v>
      </c>
      <c r="AH51" s="2">
        <v>5417.8720000000003</v>
      </c>
      <c r="AI51" s="2">
        <v>3239.36</v>
      </c>
      <c r="AJ51" s="2">
        <v>2285.36</v>
      </c>
      <c r="AK51" s="2">
        <v>2519.6670699718279</v>
      </c>
      <c r="AL51" s="2">
        <v>3006.16</v>
      </c>
      <c r="AM51" s="2">
        <v>4324.2962879999995</v>
      </c>
      <c r="AN51" s="2">
        <v>4943.2540180657234</v>
      </c>
      <c r="AO51" s="2">
        <v>2980.72</v>
      </c>
      <c r="AP51" s="2">
        <v>7637.9328160187752</v>
      </c>
      <c r="AQ51" s="2">
        <v>7914.384</v>
      </c>
      <c r="AR51" s="2">
        <v>8241.4575999999997</v>
      </c>
      <c r="AS51" s="2">
        <v>8500.698832</v>
      </c>
      <c r="AT51" s="2">
        <v>9561.2924320000002</v>
      </c>
      <c r="AU51" s="2">
        <v>5885.2048000000004</v>
      </c>
      <c r="AV51" s="2">
        <v>7181.9867519999998</v>
      </c>
      <c r="AW51" s="2">
        <v>10986.035039999999</v>
      </c>
      <c r="AX51" s="2">
        <v>9879.163536</v>
      </c>
      <c r="AY51" s="2">
        <v>11030.584719999999</v>
      </c>
      <c r="AZ51" s="2">
        <v>10171.386031999999</v>
      </c>
      <c r="BA51" s="2">
        <v>12242.282592</v>
      </c>
      <c r="BB51" s="2">
        <v>12198.195072</v>
      </c>
      <c r="BC51" s="2">
        <v>12035.06616</v>
      </c>
      <c r="BD51" s="2">
        <v>10870.194</v>
      </c>
      <c r="BE51" s="14">
        <v>13222.5036</v>
      </c>
    </row>
    <row r="52" spans="1:57" x14ac:dyDescent="0.15">
      <c r="A52" s="6" t="s">
        <v>24</v>
      </c>
      <c r="B52" s="2">
        <v>0</v>
      </c>
      <c r="C52" s="2">
        <v>411.44744271844661</v>
      </c>
      <c r="D52" s="2">
        <v>80.080374757281547</v>
      </c>
      <c r="E52" s="2">
        <v>338.73078058252429</v>
      </c>
      <c r="F52" s="2">
        <v>69.034805825242714</v>
      </c>
      <c r="G52" s="2">
        <v>23.011601941747571</v>
      </c>
      <c r="H52" s="2">
        <v>765.92782135922346</v>
      </c>
      <c r="I52" s="2">
        <v>536.61936932038839</v>
      </c>
      <c r="J52" s="2">
        <v>165.40281786407769</v>
      </c>
      <c r="K52" s="2">
        <v>227.42887456310683</v>
      </c>
      <c r="L52" s="2">
        <v>1133.4492943689322</v>
      </c>
      <c r="M52" s="2">
        <v>185.59403650485439</v>
      </c>
      <c r="N52" s="2">
        <v>2067.1609351456309</v>
      </c>
      <c r="O52" s="2">
        <v>399.65467164179114</v>
      </c>
      <c r="P52" s="2">
        <v>129.99129313432834</v>
      </c>
      <c r="Q52" s="2">
        <v>223.98246</v>
      </c>
      <c r="R52" s="2">
        <v>354.98078563106793</v>
      </c>
      <c r="S52" s="2">
        <v>861.21792000000005</v>
      </c>
      <c r="T52" s="2">
        <v>1752.0672</v>
      </c>
      <c r="U52" s="2">
        <v>1017.8766017839446</v>
      </c>
      <c r="V52" s="2">
        <v>637.67412963330025</v>
      </c>
      <c r="W52" s="2">
        <v>232.32334905847375</v>
      </c>
      <c r="X52" s="2">
        <v>522.2217599999999</v>
      </c>
      <c r="Y52" s="2">
        <v>4970.1643670961348</v>
      </c>
      <c r="Z52" s="2">
        <v>2802.4611520317144</v>
      </c>
      <c r="AA52" s="2">
        <v>713.49513894945494</v>
      </c>
      <c r="AB52" s="2">
        <v>1675.8387187314172</v>
      </c>
      <c r="AC52" s="2">
        <v>457.84224856293361</v>
      </c>
      <c r="AD52" s="2">
        <v>55.958399999999997</v>
      </c>
      <c r="AE52" s="2">
        <v>228.24199999999999</v>
      </c>
      <c r="AF52" s="2">
        <v>68.088999999999999</v>
      </c>
      <c r="AG52" s="2">
        <v>12.466999999999999</v>
      </c>
      <c r="AH52" s="2">
        <v>56.580999999999996</v>
      </c>
      <c r="AI52" s="2">
        <v>89.186999999999998</v>
      </c>
      <c r="AJ52" s="2">
        <v>124.67</v>
      </c>
      <c r="AK52" s="2">
        <v>50.739488646594261</v>
      </c>
      <c r="AL52" s="2">
        <v>241.38029999999998</v>
      </c>
      <c r="AM52" s="2">
        <v>112.080248</v>
      </c>
      <c r="AN52" s="2">
        <v>190.16832824185587</v>
      </c>
      <c r="AO52" s="2">
        <v>9.7817999999999987</v>
      </c>
      <c r="AP52" s="2">
        <v>154.12339116288251</v>
      </c>
      <c r="AQ52" s="2">
        <v>678.51299999999992</v>
      </c>
      <c r="AR52" s="2">
        <v>217.36149599999999</v>
      </c>
      <c r="AS52" s="2">
        <v>92.111249999999998</v>
      </c>
      <c r="AT52" s="2">
        <v>381.68318099999999</v>
      </c>
      <c r="AU52" s="2">
        <v>339.46799699999997</v>
      </c>
      <c r="AV52" s="2">
        <v>62.291130000000003</v>
      </c>
      <c r="AW52" s="2">
        <v>71.886969000000008</v>
      </c>
      <c r="AX52" s="2">
        <v>305.45047499999998</v>
      </c>
      <c r="AY52" s="2">
        <v>53.781486000000001</v>
      </c>
      <c r="AZ52" s="2">
        <v>37.244526</v>
      </c>
      <c r="BA52" s="2">
        <v>595.08748200000002</v>
      </c>
      <c r="BB52" s="2">
        <v>201.92891399999999</v>
      </c>
      <c r="BC52" s="2">
        <v>71.573072999999994</v>
      </c>
      <c r="BD52" s="2">
        <v>58.623905999999998</v>
      </c>
      <c r="BE52" s="14">
        <v>212.67219600000001</v>
      </c>
    </row>
    <row r="53" spans="1:57" x14ac:dyDescent="0.15">
      <c r="A53" s="6" t="s">
        <v>25</v>
      </c>
      <c r="B53" s="2">
        <v>78.162631748878908</v>
      </c>
      <c r="C53" s="2">
        <v>90.187652017937197</v>
      </c>
      <c r="D53" s="2">
        <v>135.51582419585503</v>
      </c>
      <c r="E53" s="2">
        <v>319.78809830081195</v>
      </c>
      <c r="F53" s="2">
        <v>618.63045944976352</v>
      </c>
      <c r="G53" s="2">
        <v>66.13761147982062</v>
      </c>
      <c r="H53" s="2">
        <v>83.423578116591912</v>
      </c>
      <c r="I53" s="2">
        <v>73.653249147982052</v>
      </c>
      <c r="J53" s="2">
        <v>72.901685381165905</v>
      </c>
      <c r="K53" s="2">
        <v>126.26271282511208</v>
      </c>
      <c r="L53" s="2">
        <v>79.665759282511189</v>
      </c>
      <c r="M53" s="2">
        <v>69.143866547085182</v>
      </c>
      <c r="N53" s="2">
        <v>66.889175246636754</v>
      </c>
      <c r="O53" s="2">
        <v>67.474370291777191</v>
      </c>
      <c r="P53" s="2">
        <v>62.925536339522552</v>
      </c>
      <c r="Q53" s="2">
        <v>166.92766600673747</v>
      </c>
      <c r="R53" s="2">
        <v>100.52130063544587</v>
      </c>
      <c r="S53" s="2">
        <v>8.2509469178294434</v>
      </c>
      <c r="T53" s="2">
        <v>5.3708060986547084</v>
      </c>
      <c r="U53" s="2">
        <v>2.2392904035874439</v>
      </c>
      <c r="V53" s="2">
        <v>3.8481098317094782</v>
      </c>
      <c r="W53" s="2">
        <v>7.6962196634189564</v>
      </c>
      <c r="X53" s="2">
        <v>0</v>
      </c>
      <c r="Y53" s="2">
        <v>0</v>
      </c>
      <c r="Z53" s="2">
        <v>23.600021390374334</v>
      </c>
      <c r="AA53" s="2">
        <v>719.01398502673806</v>
      </c>
      <c r="AB53" s="2">
        <v>748.03545100818019</v>
      </c>
      <c r="AC53" s="2">
        <v>308.37361283422462</v>
      </c>
      <c r="AD53" s="2">
        <v>163.84199999999998</v>
      </c>
      <c r="AE53" s="2">
        <v>175.51920000000001</v>
      </c>
      <c r="AF53" s="2">
        <v>47.171300000000002</v>
      </c>
      <c r="AG53" s="2">
        <v>246.27199999999999</v>
      </c>
      <c r="AH53" s="2">
        <v>126.28</v>
      </c>
      <c r="AI53" s="2">
        <v>142.422</v>
      </c>
      <c r="AJ53" s="2">
        <v>43.876000000000005</v>
      </c>
      <c r="AK53" s="2">
        <v>54.795120849056588</v>
      </c>
      <c r="AL53" s="2">
        <v>21.560000000000002</v>
      </c>
      <c r="AM53" s="2">
        <v>7.7267890000000001</v>
      </c>
      <c r="AN53" s="2">
        <v>0.13326899999999997</v>
      </c>
      <c r="AO53" s="2">
        <v>9.9890000000000008</v>
      </c>
      <c r="AP53" s="2">
        <v>393.66933682169037</v>
      </c>
      <c r="AQ53" s="2">
        <v>1688.568</v>
      </c>
      <c r="AR53" s="2">
        <v>2915.3312300000002</v>
      </c>
      <c r="AS53" s="2">
        <v>1743.8282400000001</v>
      </c>
      <c r="AT53" s="2">
        <v>1625.50542</v>
      </c>
      <c r="AU53" s="2">
        <v>2259.6235200000001</v>
      </c>
      <c r="AV53" s="2">
        <v>2933.8401399999998</v>
      </c>
      <c r="AW53" s="2">
        <v>3456.3296810000002</v>
      </c>
      <c r="AX53" s="2">
        <v>2492.9900589999997</v>
      </c>
      <c r="AY53" s="2">
        <v>3763.3795080000004</v>
      </c>
      <c r="AZ53" s="2">
        <v>3805.0645780000004</v>
      </c>
      <c r="BA53" s="2">
        <v>2121.3222799999999</v>
      </c>
      <c r="BB53" s="2">
        <v>3192.6471500000002</v>
      </c>
      <c r="BC53" s="2">
        <v>3042.6072600000002</v>
      </c>
      <c r="BD53" s="2">
        <v>2109.94245</v>
      </c>
      <c r="BE53" s="14">
        <v>2692.4797899999999</v>
      </c>
    </row>
    <row r="54" spans="1:57" x14ac:dyDescent="0.15">
      <c r="A54" s="6" t="s">
        <v>26</v>
      </c>
      <c r="B54" s="2">
        <v>0</v>
      </c>
      <c r="C54" s="2">
        <v>0</v>
      </c>
      <c r="D54" s="2">
        <v>34.054715675675666</v>
      </c>
      <c r="E54" s="2">
        <v>220.58168108108103</v>
      </c>
      <c r="F54" s="2">
        <v>522.43029729729722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160.95655058823527</v>
      </c>
      <c r="R54" s="2">
        <v>86.339901516503133</v>
      </c>
      <c r="S54" s="2">
        <v>0.78705264470169178</v>
      </c>
      <c r="T54" s="2">
        <v>0.79365955156950663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23.600021390374334</v>
      </c>
      <c r="AA54" s="2">
        <v>719.01398502673806</v>
      </c>
      <c r="AB54" s="2">
        <v>744.18734117647068</v>
      </c>
      <c r="AC54" s="2">
        <v>308.37361283422462</v>
      </c>
      <c r="AD54" s="2">
        <v>159.2628</v>
      </c>
      <c r="AE54" s="2">
        <v>170.94</v>
      </c>
      <c r="AF54" s="2">
        <v>47.171300000000002</v>
      </c>
      <c r="AG54" s="2">
        <v>246.27199999999999</v>
      </c>
      <c r="AH54" s="2">
        <v>126.28</v>
      </c>
      <c r="AI54" s="2">
        <v>139.37</v>
      </c>
      <c r="AJ54" s="2">
        <v>42.35</v>
      </c>
      <c r="AK54" s="2">
        <v>54.795120849056588</v>
      </c>
      <c r="AL54" s="2">
        <v>21.560000000000002</v>
      </c>
      <c r="AM54" s="2">
        <v>7.7092400000000003</v>
      </c>
      <c r="AN54" s="2">
        <v>0.11571999999999998</v>
      </c>
      <c r="AO54" s="2">
        <v>7.7</v>
      </c>
      <c r="AP54" s="2">
        <v>388.94631952830196</v>
      </c>
      <c r="AQ54" s="2">
        <v>1683.99</v>
      </c>
      <c r="AR54" s="2">
        <v>2910.7532300000003</v>
      </c>
      <c r="AS54" s="2">
        <v>1743.8282400000001</v>
      </c>
      <c r="AT54" s="2">
        <v>1625.50542</v>
      </c>
      <c r="AU54" s="2">
        <v>2259.6235200000001</v>
      </c>
      <c r="AV54" s="2">
        <v>2933.8401399999998</v>
      </c>
      <c r="AW54" s="2">
        <v>3456.14885</v>
      </c>
      <c r="AX54" s="2">
        <v>2489.4169299999999</v>
      </c>
      <c r="AY54" s="2">
        <v>3717.8772400000003</v>
      </c>
      <c r="AZ54" s="2">
        <v>3778.4007800000004</v>
      </c>
      <c r="BA54" s="2">
        <v>2121.3222799999999</v>
      </c>
      <c r="BB54" s="2">
        <v>3192.6471500000002</v>
      </c>
      <c r="BC54" s="2">
        <v>3042.6072600000002</v>
      </c>
      <c r="BD54" s="2">
        <v>2109.94245</v>
      </c>
      <c r="BE54" s="14">
        <v>2692.4797899999999</v>
      </c>
    </row>
    <row r="55" spans="1:57" x14ac:dyDescent="0.15">
      <c r="A55" s="6" t="s">
        <v>27</v>
      </c>
      <c r="B55" s="2">
        <v>78.162631748878908</v>
      </c>
      <c r="C55" s="2">
        <v>90.187652017937197</v>
      </c>
      <c r="D55" s="2">
        <v>101.46110852017935</v>
      </c>
      <c r="E55" s="2">
        <v>99.206417219730923</v>
      </c>
      <c r="F55" s="2">
        <v>96.200162152466348</v>
      </c>
      <c r="G55" s="2">
        <v>66.13761147982062</v>
      </c>
      <c r="H55" s="2">
        <v>83.423578116591912</v>
      </c>
      <c r="I55" s="2">
        <v>73.653249147982052</v>
      </c>
      <c r="J55" s="2">
        <v>72.901685381165905</v>
      </c>
      <c r="K55" s="2">
        <v>126.26271282511208</v>
      </c>
      <c r="L55" s="2">
        <v>79.665759282511189</v>
      </c>
      <c r="M55" s="2">
        <v>69.143866547085182</v>
      </c>
      <c r="N55" s="2">
        <v>66.889175246636754</v>
      </c>
      <c r="O55" s="2">
        <v>67.474370291777191</v>
      </c>
      <c r="P55" s="2">
        <v>62.925536339522552</v>
      </c>
      <c r="Q55" s="2">
        <v>5.971115418502202</v>
      </c>
      <c r="R55" s="2">
        <v>14.18139911894273</v>
      </c>
      <c r="S55" s="2">
        <v>7.4638942731277522</v>
      </c>
      <c r="T55" s="2">
        <v>4.577146547085202</v>
      </c>
      <c r="U55" s="2">
        <v>2.2392904035874439</v>
      </c>
      <c r="V55" s="2">
        <v>3.8481098317094782</v>
      </c>
      <c r="W55" s="2">
        <v>7.6962196634189564</v>
      </c>
      <c r="X55" s="2">
        <v>0</v>
      </c>
      <c r="Y55" s="2">
        <v>0</v>
      </c>
      <c r="Z55" s="2">
        <v>0</v>
      </c>
      <c r="AA55" s="2">
        <v>0</v>
      </c>
      <c r="AB55" s="2">
        <v>3.8481098317094782</v>
      </c>
      <c r="AC55" s="2">
        <v>0</v>
      </c>
      <c r="AD55" s="2">
        <v>4.5792000000000002</v>
      </c>
      <c r="AE55" s="2">
        <v>4.5792000000000002</v>
      </c>
      <c r="AF55" s="2">
        <v>0</v>
      </c>
      <c r="AG55" s="2">
        <v>0</v>
      </c>
      <c r="AH55" s="2">
        <v>0</v>
      </c>
      <c r="AI55" s="2">
        <v>3.052</v>
      </c>
      <c r="AJ55" s="2">
        <v>1.526</v>
      </c>
      <c r="AK55" s="2">
        <v>0</v>
      </c>
      <c r="AL55" s="2">
        <v>0</v>
      </c>
      <c r="AM55" s="2">
        <v>1.7548999999999999E-2</v>
      </c>
      <c r="AN55" s="2">
        <v>1.7548999999999999E-2</v>
      </c>
      <c r="AO55" s="2">
        <v>2.2890000000000001</v>
      </c>
      <c r="AP55" s="2">
        <v>4.723017293388426</v>
      </c>
      <c r="AQ55" s="2">
        <v>4.5780000000000003</v>
      </c>
      <c r="AR55" s="2">
        <v>4.5780000000000003</v>
      </c>
      <c r="AS55" s="2">
        <v>0</v>
      </c>
      <c r="AT55" s="2">
        <v>0</v>
      </c>
      <c r="AU55" s="2">
        <v>0</v>
      </c>
      <c r="AV55" s="2">
        <v>0</v>
      </c>
      <c r="AW55" s="2">
        <v>0.18083099999999999</v>
      </c>
      <c r="AX55" s="2">
        <v>3.5731289999999998</v>
      </c>
      <c r="AY55" s="2">
        <v>45.502268000000001</v>
      </c>
      <c r="AZ55" s="2">
        <v>26.663798</v>
      </c>
      <c r="BA55" s="2">
        <v>0</v>
      </c>
      <c r="BB55" s="2">
        <v>0</v>
      </c>
      <c r="BC55" s="2">
        <v>0</v>
      </c>
      <c r="BD55" s="2">
        <v>0</v>
      </c>
      <c r="BE55" s="14">
        <v>0</v>
      </c>
    </row>
    <row r="56" spans="1:57" x14ac:dyDescent="0.15">
      <c r="A56" s="6" t="s">
        <v>28</v>
      </c>
      <c r="B56" s="2">
        <v>415.26827697479001</v>
      </c>
      <c r="C56" s="2">
        <v>430.62583159663876</v>
      </c>
      <c r="D56" s="2">
        <v>458.2694299159665</v>
      </c>
      <c r="E56" s="2">
        <v>182.44774890756307</v>
      </c>
      <c r="F56" s="2">
        <v>243.2636652100841</v>
      </c>
      <c r="G56" s="2">
        <v>33.786620168067238</v>
      </c>
      <c r="H56" s="2">
        <v>152.34694184873953</v>
      </c>
      <c r="I56" s="2">
        <v>191.04797949579836</v>
      </c>
      <c r="J56" s="2">
        <v>71.259053445378171</v>
      </c>
      <c r="K56" s="2">
        <v>84.773701512605058</v>
      </c>
      <c r="L56" s="2">
        <v>144.45919999999998</v>
      </c>
      <c r="M56" s="2">
        <v>142.61071145038164</v>
      </c>
      <c r="N56" s="2">
        <v>852.55049770992343</v>
      </c>
      <c r="O56" s="2">
        <v>541.03997647058827</v>
      </c>
      <c r="P56" s="2">
        <v>276.0913381074169</v>
      </c>
      <c r="Q56" s="2">
        <v>541.31715805626595</v>
      </c>
      <c r="R56" s="2">
        <v>671.60912969387755</v>
      </c>
      <c r="S56" s="2">
        <v>856.47227586206884</v>
      </c>
      <c r="T56" s="2">
        <v>1479.5709548936172</v>
      </c>
      <c r="U56" s="2">
        <v>1420.1922107416881</v>
      </c>
      <c r="V56" s="2">
        <v>1441.3487052255321</v>
      </c>
      <c r="W56" s="2">
        <v>1699.0406465361705</v>
      </c>
      <c r="X56" s="2">
        <v>1703.9725497191491</v>
      </c>
      <c r="Y56" s="2">
        <v>1883.9870158978724</v>
      </c>
      <c r="Z56" s="2">
        <v>1923.4422413617024</v>
      </c>
      <c r="AA56" s="2">
        <v>2611.4427353872343</v>
      </c>
      <c r="AB56" s="2">
        <v>2743.9876334297874</v>
      </c>
      <c r="AC56" s="2">
        <v>2875.9160435744684</v>
      </c>
      <c r="AD56" s="2">
        <v>3081.5812499999997</v>
      </c>
      <c r="AE56" s="2">
        <v>3298.67175</v>
      </c>
      <c r="AF56" s="2">
        <v>3117.3252000000002</v>
      </c>
      <c r="AG56" s="2">
        <v>2349.2040000000002</v>
      </c>
      <c r="AH56" s="2">
        <v>2048.683</v>
      </c>
      <c r="AI56" s="2">
        <v>1246.44</v>
      </c>
      <c r="AJ56" s="2">
        <v>1148.68</v>
      </c>
      <c r="AK56" s="2">
        <v>578.98007678804333</v>
      </c>
      <c r="AL56" s="2">
        <v>968.7405</v>
      </c>
      <c r="AM56" s="2">
        <v>1096.4761599999999</v>
      </c>
      <c r="AN56" s="2">
        <v>1337.3722236323915</v>
      </c>
      <c r="AO56" s="2">
        <v>1562.1436999999999</v>
      </c>
      <c r="AP56" s="2">
        <v>1907.8932917934758</v>
      </c>
      <c r="AQ56" s="2">
        <v>2071.29</v>
      </c>
      <c r="AR56" s="2">
        <v>1743.7939999999999</v>
      </c>
      <c r="AS56" s="2">
        <v>2060.2296780000001</v>
      </c>
      <c r="AT56" s="2">
        <v>2276.545063</v>
      </c>
      <c r="AU56" s="2">
        <v>1949.8054809999999</v>
      </c>
      <c r="AV56" s="2">
        <v>2110.9940019999999</v>
      </c>
      <c r="AW56" s="2">
        <v>2011.8726939999999</v>
      </c>
      <c r="AX56" s="2">
        <v>2130.447631</v>
      </c>
      <c r="AY56" s="2">
        <v>2172.3133509999998</v>
      </c>
      <c r="AZ56" s="2">
        <v>2234.6115220000002</v>
      </c>
      <c r="BA56" s="2">
        <v>2454.470096</v>
      </c>
      <c r="BB56" s="2">
        <v>2143.7943150000001</v>
      </c>
      <c r="BC56" s="2">
        <v>1767.02422</v>
      </c>
      <c r="BD56" s="2">
        <v>2062.5062639999996</v>
      </c>
      <c r="BE56" s="14">
        <v>1765.8187169999999</v>
      </c>
    </row>
    <row r="57" spans="1:57" x14ac:dyDescent="0.15">
      <c r="A57" s="6" t="s">
        <v>29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1.4302439999999998</v>
      </c>
      <c r="L57" s="2">
        <v>0.71164499999999997</v>
      </c>
      <c r="M57" s="2">
        <v>0</v>
      </c>
      <c r="N57" s="2">
        <v>1.467529411764706</v>
      </c>
      <c r="O57" s="2">
        <v>3.7697142857142856</v>
      </c>
      <c r="P57" s="2">
        <v>3.7697142857142856</v>
      </c>
      <c r="Q57" s="2">
        <v>33.927428571428571</v>
      </c>
      <c r="R57" s="2">
        <v>3.0457560000000004</v>
      </c>
      <c r="S57" s="2">
        <v>34.141232260907891</v>
      </c>
      <c r="T57" s="2">
        <v>73.098872112676048</v>
      </c>
      <c r="U57" s="2">
        <v>122.80731569285084</v>
      </c>
      <c r="V57" s="2">
        <v>187.7595</v>
      </c>
      <c r="W57" s="2">
        <v>537.32799999999997</v>
      </c>
      <c r="X57" s="2">
        <v>1131.89975</v>
      </c>
      <c r="Y57" s="2">
        <v>2137.1</v>
      </c>
      <c r="Z57" s="2">
        <v>2566.0464999999999</v>
      </c>
      <c r="AA57" s="2">
        <v>2715.6435000000001</v>
      </c>
      <c r="AB57" s="2">
        <v>2593.5234999999998</v>
      </c>
      <c r="AC57" s="2">
        <v>3729.3685</v>
      </c>
      <c r="AD57" s="2">
        <v>3832.2259364102561</v>
      </c>
      <c r="AE57" s="2">
        <v>2974.18896</v>
      </c>
      <c r="AF57" s="2">
        <v>2912.1948000000002</v>
      </c>
      <c r="AG57" s="2">
        <v>2531.81088</v>
      </c>
      <c r="AH57" s="2">
        <v>2486.25</v>
      </c>
      <c r="AI57" s="2">
        <v>2827.44</v>
      </c>
      <c r="AJ57" s="2">
        <v>3442.5</v>
      </c>
      <c r="AK57" s="2">
        <v>3652.9938932051314</v>
      </c>
      <c r="AL57" s="2">
        <v>3494.6729999999998</v>
      </c>
      <c r="AM57" s="2">
        <v>3692.6550000000002</v>
      </c>
      <c r="AN57" s="2">
        <v>3590.6804999999999</v>
      </c>
      <c r="AO57" s="2">
        <v>3958.4925000000003</v>
      </c>
      <c r="AP57" s="2">
        <v>5136.2252923717951</v>
      </c>
      <c r="AQ57" s="2">
        <v>5454.45</v>
      </c>
      <c r="AR57" s="2">
        <v>5380.0935009300001</v>
      </c>
      <c r="AS57" s="2">
        <v>5261.3270575288434</v>
      </c>
      <c r="AT57" s="2">
        <v>5237.8280100000002</v>
      </c>
      <c r="AU57" s="2">
        <v>6171.8570550000004</v>
      </c>
      <c r="AV57" s="2">
        <v>6630.3804600000003</v>
      </c>
      <c r="AW57" s="2">
        <v>8159.71245894</v>
      </c>
      <c r="AX57" s="2">
        <v>6101.6461200000003</v>
      </c>
      <c r="AY57" s="2">
        <v>6611.0053049999997</v>
      </c>
      <c r="AZ57" s="2">
        <v>2932.0300350000002</v>
      </c>
      <c r="BA57" s="2">
        <v>6051.8782799999999</v>
      </c>
      <c r="BB57" s="2">
        <v>6451.2534150000001</v>
      </c>
      <c r="BC57" s="2">
        <v>5477.9400900000001</v>
      </c>
      <c r="BD57" s="2">
        <v>4967.4135150000002</v>
      </c>
      <c r="BE57" s="14">
        <v>4419.0003150000002</v>
      </c>
    </row>
    <row r="58" spans="1:57" x14ac:dyDescent="0.15">
      <c r="A58" s="6" t="s">
        <v>30</v>
      </c>
      <c r="B58" s="2">
        <v>8.187479999999999</v>
      </c>
      <c r="C58" s="2">
        <v>19.649951999999999</v>
      </c>
      <c r="D58" s="2">
        <v>24.562439999999999</v>
      </c>
      <c r="E58" s="2">
        <v>45.849887999999993</v>
      </c>
      <c r="F58" s="2">
        <v>0</v>
      </c>
      <c r="G58" s="2">
        <v>0</v>
      </c>
      <c r="H58" s="2">
        <v>0</v>
      </c>
      <c r="I58" s="2">
        <v>0</v>
      </c>
      <c r="J58" s="2">
        <v>4.9124879999999997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37.705500000000001</v>
      </c>
      <c r="R58" s="2">
        <v>38.054431624548748</v>
      </c>
      <c r="S58" s="2">
        <v>0</v>
      </c>
      <c r="T58" s="2">
        <v>28.813475675675672</v>
      </c>
      <c r="U58" s="2">
        <v>29.019254283137965</v>
      </c>
      <c r="V58" s="2">
        <v>23.330473579801627</v>
      </c>
      <c r="W58" s="2">
        <v>122.48182712353474</v>
      </c>
      <c r="X58" s="2">
        <v>119.97897435527504</v>
      </c>
      <c r="Y58" s="2">
        <v>382.45312046889097</v>
      </c>
      <c r="Z58" s="2">
        <v>341.62479170423813</v>
      </c>
      <c r="AA58" s="2">
        <v>535.76529175834094</v>
      </c>
      <c r="AB58" s="2">
        <v>578.25692375112726</v>
      </c>
      <c r="AC58" s="2">
        <v>723.23994221821465</v>
      </c>
      <c r="AD58" s="2">
        <v>828.88822700000003</v>
      </c>
      <c r="AE58" s="2">
        <v>849.53440000000001</v>
      </c>
      <c r="AF58" s="2">
        <v>741.90480000000002</v>
      </c>
      <c r="AG58" s="2">
        <v>1036.8592000000001</v>
      </c>
      <c r="AH58" s="2">
        <v>818.71199999999999</v>
      </c>
      <c r="AI58" s="2">
        <v>289.34399999999999</v>
      </c>
      <c r="AJ58" s="2">
        <v>88.775999999999996</v>
      </c>
      <c r="AK58" s="2">
        <v>266.7078195544434</v>
      </c>
      <c r="AL58" s="2">
        <v>576.22199999999998</v>
      </c>
      <c r="AM58" s="2">
        <v>732.60667799999999</v>
      </c>
      <c r="AN58" s="2">
        <v>1230.4608090788506</v>
      </c>
      <c r="AO58" s="2">
        <v>1043.6111999999998</v>
      </c>
      <c r="AP58" s="2">
        <v>1580.5395280250341</v>
      </c>
      <c r="AQ58" s="2">
        <v>1482.0659999999998</v>
      </c>
      <c r="AR58" s="2">
        <v>1537.962</v>
      </c>
      <c r="AS58" s="2">
        <v>1466.568012</v>
      </c>
      <c r="AT58" s="2">
        <v>1235.9501579999999</v>
      </c>
      <c r="AU58" s="2">
        <v>1129.3885439999999</v>
      </c>
      <c r="AV58" s="2">
        <v>785.88954000000001</v>
      </c>
      <c r="AW58" s="2">
        <v>473.30348999999995</v>
      </c>
      <c r="AX58" s="2">
        <v>736.98300599999993</v>
      </c>
      <c r="AY58" s="2">
        <v>853.03461000000004</v>
      </c>
      <c r="AZ58" s="2">
        <v>268.53589199999999</v>
      </c>
      <c r="BA58" s="2">
        <v>307.30059</v>
      </c>
      <c r="BB58" s="2">
        <v>1063.94337</v>
      </c>
      <c r="BC58" s="2">
        <v>815.41906799999992</v>
      </c>
      <c r="BD58" s="2">
        <v>921.15786000000003</v>
      </c>
      <c r="BE58" s="14">
        <v>1321.997118</v>
      </c>
    </row>
    <row r="59" spans="1:57" x14ac:dyDescent="0.15">
      <c r="A59" s="6" t="s">
        <v>31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120.05858000000001</v>
      </c>
      <c r="K59" s="2">
        <v>134.95635999999999</v>
      </c>
      <c r="L59" s="2">
        <v>122.6876</v>
      </c>
      <c r="M59" s="2">
        <v>60.889326000000004</v>
      </c>
      <c r="N59" s="2">
        <v>287.4599</v>
      </c>
      <c r="O59" s="2">
        <v>9.718202999999999</v>
      </c>
      <c r="P59" s="2">
        <v>86.580354</v>
      </c>
      <c r="Q59" s="2">
        <v>72.422480000000007</v>
      </c>
      <c r="R59" s="2">
        <v>13.0884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113.736704</v>
      </c>
      <c r="AC59" s="2">
        <v>419.44482635294122</v>
      </c>
      <c r="AD59" s="2">
        <v>759.12720000000002</v>
      </c>
      <c r="AE59" s="2">
        <v>1707.5999200000001</v>
      </c>
      <c r="AF59" s="2">
        <v>1939.7008800000001</v>
      </c>
      <c r="AG59" s="2">
        <v>2466.72712</v>
      </c>
      <c r="AH59" s="2">
        <v>1895.2829999999999</v>
      </c>
      <c r="AI59" s="2">
        <v>2172.8969999999999</v>
      </c>
      <c r="AJ59" s="2">
        <v>2152.8180000000002</v>
      </c>
      <c r="AK59" s="2">
        <v>1994.0699457519245</v>
      </c>
      <c r="AL59" s="2">
        <v>2250.1574999999998</v>
      </c>
      <c r="AM59" s="2">
        <v>2733.7545791134598</v>
      </c>
      <c r="AN59" s="2">
        <v>3086.8976783596136</v>
      </c>
      <c r="AO59" s="2">
        <v>2859.1574169519226</v>
      </c>
      <c r="AP59" s="2">
        <v>3384.3498621490389</v>
      </c>
      <c r="AQ59" s="2">
        <v>3469.44</v>
      </c>
      <c r="AR59" s="2">
        <v>2933.41559147</v>
      </c>
      <c r="AS59" s="2">
        <v>2983.6103800000001</v>
      </c>
      <c r="AT59" s="2">
        <v>2997.4113000000002</v>
      </c>
      <c r="AU59" s="2">
        <v>2349.5398783999999</v>
      </c>
      <c r="AV59" s="2">
        <v>1605.13392</v>
      </c>
      <c r="AW59" s="2">
        <v>1738.3688399999999</v>
      </c>
      <c r="AX59" s="2">
        <v>2198.1790688000001</v>
      </c>
      <c r="AY59" s="2">
        <v>2134.7620320000001</v>
      </c>
      <c r="AZ59" s="2">
        <v>2057.1885984</v>
      </c>
      <c r="BA59" s="2">
        <v>2898.4257120000002</v>
      </c>
      <c r="BB59" s="2">
        <v>3744.0767870430009</v>
      </c>
      <c r="BC59" s="2">
        <v>3946.4564735399999</v>
      </c>
      <c r="BD59" s="2">
        <v>5736.4799094</v>
      </c>
      <c r="BE59" s="14">
        <v>4829.2460129999999</v>
      </c>
    </row>
    <row r="60" spans="1:57" x14ac:dyDescent="0.15">
      <c r="A60" s="6" t="s">
        <v>32</v>
      </c>
      <c r="B60" s="2">
        <v>368.91876000000002</v>
      </c>
      <c r="C60" s="2">
        <v>438.27699499999994</v>
      </c>
      <c r="D60" s="2">
        <v>470.77800000000002</v>
      </c>
      <c r="E60" s="2">
        <v>470.77800000000002</v>
      </c>
      <c r="F60" s="2">
        <v>528.84571500000004</v>
      </c>
      <c r="G60" s="2">
        <v>312.85338000000002</v>
      </c>
      <c r="H60" s="2">
        <v>378.13153900000003</v>
      </c>
      <c r="I60" s="2">
        <v>306.71899999999999</v>
      </c>
      <c r="J60" s="2">
        <v>332.13285999999999</v>
      </c>
      <c r="K60" s="2">
        <v>280.42880000000002</v>
      </c>
      <c r="L60" s="2">
        <v>236.61179999999999</v>
      </c>
      <c r="M60" s="2">
        <v>97.952394000000012</v>
      </c>
      <c r="N60" s="2">
        <v>98.178612000000001</v>
      </c>
      <c r="O60" s="2">
        <v>90.114245999999994</v>
      </c>
      <c r="P60" s="2">
        <v>56.542271999999997</v>
      </c>
      <c r="Q60" s="2">
        <v>138.097421</v>
      </c>
      <c r="R60" s="2">
        <v>55.640129999999999</v>
      </c>
      <c r="S60" s="2">
        <v>67.142879999999991</v>
      </c>
      <c r="T60" s="2">
        <v>82.768236864864875</v>
      </c>
      <c r="U60" s="2">
        <v>117.13165860608736</v>
      </c>
      <c r="V60" s="2">
        <v>101.47399395543175</v>
      </c>
      <c r="W60" s="2">
        <v>76.571597214762221</v>
      </c>
      <c r="X60" s="2">
        <v>11.551384000000001</v>
      </c>
      <c r="Y60" s="2">
        <v>49.36590564422724</v>
      </c>
      <c r="Z60" s="2">
        <v>105.60230566536147</v>
      </c>
      <c r="AA60" s="2">
        <v>301.68996362674096</v>
      </c>
      <c r="AB60" s="2">
        <v>294.4157475772077</v>
      </c>
      <c r="AC60" s="2">
        <v>211.62316418489479</v>
      </c>
      <c r="AD60" s="2">
        <v>190.32584800000001</v>
      </c>
      <c r="AE60" s="2">
        <v>237.72822000000002</v>
      </c>
      <c r="AF60" s="2">
        <v>156.648552</v>
      </c>
      <c r="AG60" s="2">
        <v>233.54191199999997</v>
      </c>
      <c r="AH60" s="2">
        <v>424.48200000000003</v>
      </c>
      <c r="AI60" s="2">
        <v>449.66999999999996</v>
      </c>
      <c r="AJ60" s="2">
        <v>485.02800000000008</v>
      </c>
      <c r="AK60" s="2">
        <v>1249.5792012463082</v>
      </c>
      <c r="AL60" s="2">
        <v>1379.319</v>
      </c>
      <c r="AM60" s="2">
        <v>1107.7702280000001</v>
      </c>
      <c r="AN60" s="2">
        <v>1295.2867162395326</v>
      </c>
      <c r="AO60" s="2">
        <v>968.22850000000005</v>
      </c>
      <c r="AP60" s="2">
        <v>1722.5674043015081</v>
      </c>
      <c r="AQ60" s="2">
        <v>1062.2939999999999</v>
      </c>
      <c r="AR60" s="2">
        <v>1027.4142267900002</v>
      </c>
      <c r="AS60" s="2">
        <v>1063.1509460000002</v>
      </c>
      <c r="AT60" s="2">
        <v>1132.955426</v>
      </c>
      <c r="AU60" s="2">
        <v>1160.0191618191632</v>
      </c>
      <c r="AV60" s="2">
        <v>1042.0005079999999</v>
      </c>
      <c r="AW60" s="2">
        <v>1135.849226</v>
      </c>
      <c r="AX60" s="2">
        <v>1242.9183940000003</v>
      </c>
      <c r="AY60" s="2">
        <v>1142.0837959999999</v>
      </c>
      <c r="AZ60" s="2">
        <v>1235.5357759999999</v>
      </c>
      <c r="BA60" s="2">
        <v>1710.736232</v>
      </c>
      <c r="BB60" s="2">
        <v>1533.4537239999997</v>
      </c>
      <c r="BC60" s="2">
        <v>1533.539994</v>
      </c>
      <c r="BD60" s="2">
        <v>1809.318358</v>
      </c>
      <c r="BE60" s="14">
        <v>1727.0722619999999</v>
      </c>
    </row>
    <row r="61" spans="1:57" ht="11.25" thickBot="1" x14ac:dyDescent="0.2">
      <c r="A61" s="11" t="s">
        <v>33</v>
      </c>
      <c r="B61" s="12">
        <v>20241.530608723675</v>
      </c>
      <c r="C61" s="12">
        <v>23335.647468342195</v>
      </c>
      <c r="D61" s="12">
        <v>28375.936332869103</v>
      </c>
      <c r="E61" s="12">
        <v>37985.448130506498</v>
      </c>
      <c r="F61" s="12">
        <v>38035.784466925455</v>
      </c>
      <c r="G61" s="12">
        <v>39242.800865075871</v>
      </c>
      <c r="H61" s="12">
        <v>45584.352520764922</v>
      </c>
      <c r="I61" s="12">
        <v>45582.019781413714</v>
      </c>
      <c r="J61" s="12">
        <v>49610.684270488782</v>
      </c>
      <c r="K61" s="12">
        <v>55375.225037818251</v>
      </c>
      <c r="L61" s="12">
        <v>50313.121606651446</v>
      </c>
      <c r="M61" s="12">
        <v>47947.309814325534</v>
      </c>
      <c r="N61" s="12">
        <v>51118.365813674172</v>
      </c>
      <c r="O61" s="12">
        <v>42927.817104640002</v>
      </c>
      <c r="P61" s="12">
        <v>39651.641996861435</v>
      </c>
      <c r="Q61" s="12">
        <v>35779.23602923462</v>
      </c>
      <c r="R61" s="12">
        <v>40059.055170569212</v>
      </c>
      <c r="S61" s="12">
        <v>43231.434107040805</v>
      </c>
      <c r="T61" s="12">
        <v>45690.196177351318</v>
      </c>
      <c r="U61" s="12">
        <v>43959.9266355113</v>
      </c>
      <c r="V61" s="12">
        <v>43238.93423322578</v>
      </c>
      <c r="W61" s="12">
        <v>42955.664739368454</v>
      </c>
      <c r="X61" s="12">
        <v>43496.293454595347</v>
      </c>
      <c r="Y61" s="12">
        <v>51432.691148790844</v>
      </c>
      <c r="Z61" s="12">
        <v>52107.580595995256</v>
      </c>
      <c r="AA61" s="12">
        <v>51385.738718441542</v>
      </c>
      <c r="AB61" s="12">
        <v>58076.739074888406</v>
      </c>
      <c r="AC61" s="12">
        <v>66277.458594685828</v>
      </c>
      <c r="AD61" s="12">
        <v>61959.642034052522</v>
      </c>
      <c r="AE61" s="12">
        <v>51840.784942500002</v>
      </c>
      <c r="AF61" s="12">
        <v>51255.617609599998</v>
      </c>
      <c r="AG61" s="12">
        <v>55297.078156800002</v>
      </c>
      <c r="AH61" s="12">
        <v>54841.267748077997</v>
      </c>
      <c r="AI61" s="12">
        <v>50330.786398737597</v>
      </c>
      <c r="AJ61" s="12">
        <v>60606.309175125993</v>
      </c>
      <c r="AK61" s="12">
        <v>57485.543403883617</v>
      </c>
      <c r="AL61" s="12">
        <v>57670.391926650002</v>
      </c>
      <c r="AM61" s="12">
        <v>62745.009588935507</v>
      </c>
      <c r="AN61" s="12">
        <v>64822.026140137699</v>
      </c>
      <c r="AO61" s="12">
        <v>56269.659776153756</v>
      </c>
      <c r="AP61" s="12">
        <v>70745.714786178694</v>
      </c>
      <c r="AQ61" s="12">
        <v>71060.522558703553</v>
      </c>
      <c r="AR61" s="12">
        <v>79875.524405140837</v>
      </c>
      <c r="AS61" s="12">
        <v>79293.792681408231</v>
      </c>
      <c r="AT61" s="12">
        <v>81525.145396359643</v>
      </c>
      <c r="AU61" s="12">
        <v>75965.696546502993</v>
      </c>
      <c r="AV61" s="12">
        <v>64694.48560690273</v>
      </c>
      <c r="AW61" s="12">
        <v>72436.200123419228</v>
      </c>
      <c r="AX61" s="12">
        <v>69338.703811912012</v>
      </c>
      <c r="AY61" s="12">
        <v>67886.12241130232</v>
      </c>
      <c r="AZ61" s="12">
        <v>61496.417165609346</v>
      </c>
      <c r="BA61" s="12">
        <v>74953.207657867111</v>
      </c>
      <c r="BB61" s="12">
        <v>70290.369383071462</v>
      </c>
      <c r="BC61" s="12">
        <v>66929.111788066628</v>
      </c>
      <c r="BD61" s="12">
        <v>66517.97334579211</v>
      </c>
      <c r="BE61" s="18">
        <v>63873.917065647183</v>
      </c>
    </row>
    <row r="62" spans="1:57" x14ac:dyDescent="0.15">
      <c r="A62" s="6" t="s">
        <v>55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14"/>
    </row>
    <row r="63" spans="1:57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14"/>
    </row>
    <row r="64" spans="1:57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14"/>
    </row>
    <row r="65" spans="1:57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14"/>
    </row>
    <row r="66" spans="1:57" x14ac:dyDescent="0.15">
      <c r="A66" s="1" t="s">
        <v>34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14"/>
    </row>
    <row r="67" spans="1:57" ht="11.25" thickBot="1" x14ac:dyDescent="0.2">
      <c r="A67" s="13" t="s">
        <v>35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15" t="s">
        <v>67</v>
      </c>
    </row>
    <row r="68" spans="1:57" x14ac:dyDescent="0.15">
      <c r="A68" s="4" t="s">
        <v>54</v>
      </c>
      <c r="B68" s="5">
        <v>1970</v>
      </c>
      <c r="C68" s="5">
        <v>1971</v>
      </c>
      <c r="D68" s="5">
        <v>1972</v>
      </c>
      <c r="E68" s="5">
        <v>1973</v>
      </c>
      <c r="F68" s="5">
        <v>1974</v>
      </c>
      <c r="G68" s="5">
        <v>1975</v>
      </c>
      <c r="H68" s="5">
        <v>1976</v>
      </c>
      <c r="I68" s="5">
        <v>1977</v>
      </c>
      <c r="J68" s="5">
        <v>1978</v>
      </c>
      <c r="K68" s="5">
        <v>1979</v>
      </c>
      <c r="L68" s="5">
        <v>1980</v>
      </c>
      <c r="M68" s="5">
        <v>1981</v>
      </c>
      <c r="N68" s="5">
        <v>1982</v>
      </c>
      <c r="O68" s="5">
        <v>1983</v>
      </c>
      <c r="P68" s="5">
        <v>1984</v>
      </c>
      <c r="Q68" s="5">
        <v>1985</v>
      </c>
      <c r="R68" s="5">
        <v>1986</v>
      </c>
      <c r="S68" s="5">
        <v>1987</v>
      </c>
      <c r="T68" s="5">
        <v>1988</v>
      </c>
      <c r="U68" s="5">
        <v>1989</v>
      </c>
      <c r="V68" s="5">
        <v>1990</v>
      </c>
      <c r="W68" s="5">
        <v>1991</v>
      </c>
      <c r="X68" s="5">
        <v>1992</v>
      </c>
      <c r="Y68" s="5">
        <v>1993</v>
      </c>
      <c r="Z68" s="5">
        <v>1994</v>
      </c>
      <c r="AA68" s="5">
        <v>1995</v>
      </c>
      <c r="AB68" s="5">
        <v>1996</v>
      </c>
      <c r="AC68" s="5">
        <v>1997</v>
      </c>
      <c r="AD68" s="5">
        <v>1998</v>
      </c>
      <c r="AE68" s="5">
        <v>1999</v>
      </c>
      <c r="AF68" s="5">
        <v>2000</v>
      </c>
      <c r="AG68" s="5">
        <v>2001</v>
      </c>
      <c r="AH68" s="5">
        <v>2002</v>
      </c>
      <c r="AI68" s="5">
        <v>2003</v>
      </c>
      <c r="AJ68" s="5">
        <v>2004</v>
      </c>
      <c r="AK68" s="5">
        <v>2005</v>
      </c>
      <c r="AL68" s="5">
        <v>2006</v>
      </c>
      <c r="AM68" s="5">
        <v>2007</v>
      </c>
      <c r="AN68" s="5">
        <v>2008</v>
      </c>
      <c r="AO68" s="5">
        <v>2009</v>
      </c>
      <c r="AP68" s="5">
        <v>2010</v>
      </c>
      <c r="AQ68" s="5">
        <v>2011</v>
      </c>
      <c r="AR68" s="5">
        <v>2012</v>
      </c>
      <c r="AS68" s="5">
        <v>2013</v>
      </c>
      <c r="AT68" s="5">
        <v>2014</v>
      </c>
      <c r="AU68" s="5">
        <v>2015</v>
      </c>
      <c r="AV68" s="5">
        <v>2016</v>
      </c>
      <c r="AW68" s="5">
        <v>2017</v>
      </c>
      <c r="AX68" s="5">
        <v>2018</v>
      </c>
      <c r="AY68" s="5">
        <v>2019</v>
      </c>
      <c r="AZ68" s="5">
        <v>2020</v>
      </c>
      <c r="BA68" s="5">
        <v>2021</v>
      </c>
      <c r="BB68" s="5">
        <v>2022</v>
      </c>
      <c r="BC68" s="5">
        <v>2023</v>
      </c>
      <c r="BD68" s="5">
        <v>2024</v>
      </c>
      <c r="BE68" s="16">
        <v>2025</v>
      </c>
    </row>
    <row r="69" spans="1:57" x14ac:dyDescent="0.15">
      <c r="A69" s="6" t="s">
        <v>15</v>
      </c>
      <c r="B69" s="2">
        <v>-65.052959999999999</v>
      </c>
      <c r="C69" s="2">
        <v>-766.33894999999995</v>
      </c>
      <c r="D69" s="2">
        <v>-1051.11888</v>
      </c>
      <c r="E69" s="2">
        <v>-854.24808000000007</v>
      </c>
      <c r="F69" s="2">
        <v>-674.34363000000008</v>
      </c>
      <c r="G69" s="2">
        <v>-1101.5593799999999</v>
      </c>
      <c r="H69" s="2">
        <v>-2913.2720880000002</v>
      </c>
      <c r="I69" s="2">
        <v>-1378.4828199999999</v>
      </c>
      <c r="J69" s="2">
        <v>-246.25154000000001</v>
      </c>
      <c r="K69" s="2">
        <v>0</v>
      </c>
      <c r="L69" s="2">
        <v>-61.343800000000002</v>
      </c>
      <c r="M69" s="2">
        <v>-755.38062400000001</v>
      </c>
      <c r="N69" s="2">
        <v>-1133.0342520000002</v>
      </c>
      <c r="O69" s="2">
        <v>-52.124907</v>
      </c>
      <c r="P69" s="2">
        <v>0</v>
      </c>
      <c r="Q69" s="2">
        <v>0</v>
      </c>
      <c r="R69" s="2">
        <v>0</v>
      </c>
      <c r="S69" s="2">
        <v>0</v>
      </c>
      <c r="T69" s="2">
        <v>-190.61006400000002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-693.87786000000006</v>
      </c>
      <c r="AB69" s="2">
        <v>-106.62816000000001</v>
      </c>
      <c r="AC69" s="2">
        <v>-132.11131200000003</v>
      </c>
      <c r="AD69" s="2">
        <v>0</v>
      </c>
      <c r="AE69" s="2">
        <v>-30.112439999999999</v>
      </c>
      <c r="AF69" s="2">
        <v>-963.36597599999993</v>
      </c>
      <c r="AG69" s="2">
        <v>-5719.1972959999994</v>
      </c>
      <c r="AH69" s="2">
        <v>-12099.698999999999</v>
      </c>
      <c r="AI69" s="2">
        <v>-12450.222</v>
      </c>
      <c r="AJ69" s="2">
        <v>-11908.155000000001</v>
      </c>
      <c r="AK69" s="2">
        <v>-14136.531792498428</v>
      </c>
      <c r="AL69" s="2">
        <v>-19007.73</v>
      </c>
      <c r="AM69" s="2">
        <v>-21813.136587999998</v>
      </c>
      <c r="AN69" s="2">
        <v>-22372.384321243757</v>
      </c>
      <c r="AO69" s="2">
        <v>-27117.167000000001</v>
      </c>
      <c r="AP69" s="2">
        <v>-32650.908424599274</v>
      </c>
      <c r="AQ69" s="2">
        <v>-31221.200000000001</v>
      </c>
      <c r="AR69" s="2">
        <v>-27608.434720000001</v>
      </c>
      <c r="AS69" s="2">
        <v>-20510.630280000005</v>
      </c>
      <c r="AT69" s="2">
        <v>-26800.05113</v>
      </c>
      <c r="AU69" s="2">
        <v>-38050.473490000004</v>
      </c>
      <c r="AV69" s="2">
        <v>-43812.328626000002</v>
      </c>
      <c r="AW69" s="2">
        <v>-53881.661295000005</v>
      </c>
      <c r="AX69" s="2">
        <v>-55726.985556</v>
      </c>
      <c r="AY69" s="2">
        <v>-63507.653747999997</v>
      </c>
      <c r="AZ69" s="2">
        <v>-70885.070487000005</v>
      </c>
      <c r="BA69" s="2">
        <v>-64722.452949000006</v>
      </c>
      <c r="BB69" s="2">
        <v>-69579.63252900001</v>
      </c>
      <c r="BC69" s="2">
        <v>-84022.073388000004</v>
      </c>
      <c r="BD69" s="2">
        <v>-84990.010347000003</v>
      </c>
      <c r="BE69" s="14">
        <v>-102111.66860400001</v>
      </c>
    </row>
    <row r="70" spans="1:57" x14ac:dyDescent="0.15">
      <c r="A70" s="6" t="s">
        <v>36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-52.409027999999999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-0.41434615384615386</v>
      </c>
      <c r="AL70" s="2">
        <v>-3.5910000000000002</v>
      </c>
      <c r="AM70" s="2">
        <v>-4.2750000000000004</v>
      </c>
      <c r="AN70" s="2">
        <v>-6.8816615849999998</v>
      </c>
      <c r="AO70" s="2">
        <v>0</v>
      </c>
      <c r="AP70" s="2">
        <v>0</v>
      </c>
      <c r="AQ70" s="2">
        <v>-40.47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14">
        <v>0</v>
      </c>
    </row>
    <row r="71" spans="1:57" x14ac:dyDescent="0.15">
      <c r="A71" s="6" t="s">
        <v>20</v>
      </c>
      <c r="B71" s="2">
        <v>-1.7199999999999998</v>
      </c>
      <c r="C71" s="2">
        <v>-1.5479999999999998</v>
      </c>
      <c r="D71" s="2">
        <v>-2.15</v>
      </c>
      <c r="E71" s="2">
        <v>-2.2359999999999998</v>
      </c>
      <c r="F71" s="2">
        <v>-1.7199999999999998</v>
      </c>
      <c r="G71" s="2">
        <v>-2.0640000000000001</v>
      </c>
      <c r="H71" s="2">
        <v>-2.15</v>
      </c>
      <c r="I71" s="2">
        <v>-12.04</v>
      </c>
      <c r="J71" s="2">
        <v>-15.738</v>
      </c>
      <c r="K71" s="2">
        <v>-13.071999999999999</v>
      </c>
      <c r="L71" s="2">
        <v>-18.317999999999998</v>
      </c>
      <c r="M71" s="2">
        <v>-22.101999999999997</v>
      </c>
      <c r="N71" s="2">
        <v>-31.819999999999997</v>
      </c>
      <c r="O71" s="2">
        <v>-21.069999999999997</v>
      </c>
      <c r="P71" s="2">
        <v>-8.6859999999999999</v>
      </c>
      <c r="Q71" s="2">
        <v>-0.42999999999999994</v>
      </c>
      <c r="R71" s="2">
        <v>-0.77399999999999991</v>
      </c>
      <c r="S71" s="2">
        <v>-0.85999999999999988</v>
      </c>
      <c r="T71" s="2">
        <v>-0.68799999999999994</v>
      </c>
      <c r="U71" s="2">
        <v>-129.774</v>
      </c>
      <c r="V71" s="2">
        <v>-0.60199999999999998</v>
      </c>
      <c r="W71" s="2">
        <v>-0.68799999999999994</v>
      </c>
      <c r="X71" s="2">
        <v>-0.68799999999999994</v>
      </c>
      <c r="Y71" s="2">
        <v>-0.94599999999999995</v>
      </c>
      <c r="Z71" s="2">
        <v>0</v>
      </c>
      <c r="AA71" s="2">
        <v>0</v>
      </c>
      <c r="AB71" s="2">
        <v>-0.68799999999999994</v>
      </c>
      <c r="AC71" s="2">
        <v>-0.68799999999999994</v>
      </c>
      <c r="AD71" s="2">
        <v>-0.68799999999999994</v>
      </c>
      <c r="AE71" s="2">
        <v>-0.60199999999999998</v>
      </c>
      <c r="AF71" s="2">
        <v>-0.60199999999999998</v>
      </c>
      <c r="AG71" s="2">
        <v>-0.51600000000000001</v>
      </c>
      <c r="AH71" s="2">
        <v>-0.60199999999999998</v>
      </c>
      <c r="AI71" s="2">
        <v>-0.51600000000000001</v>
      </c>
      <c r="AJ71" s="2">
        <v>-0.60199999999999998</v>
      </c>
      <c r="AK71" s="2">
        <v>-13.778971599999998</v>
      </c>
      <c r="AL71" s="2">
        <v>-24.337999999999997</v>
      </c>
      <c r="AM71" s="2">
        <v>-174.93962189999999</v>
      </c>
      <c r="AN71" s="2">
        <v>-59.270339999999997</v>
      </c>
      <c r="AO71" s="2">
        <v>-92.88</v>
      </c>
      <c r="AP71" s="2">
        <v>-108.14363087999999</v>
      </c>
      <c r="AQ71" s="2">
        <v>-218.78399999999999</v>
      </c>
      <c r="AR71" s="2">
        <v>-40.176688799999994</v>
      </c>
      <c r="AS71" s="2">
        <v>0</v>
      </c>
      <c r="AT71" s="2">
        <v>-0.21721708000000001</v>
      </c>
      <c r="AU71" s="2">
        <v>-18.872688819999997</v>
      </c>
      <c r="AV71" s="2">
        <v>-44.548570988778451</v>
      </c>
      <c r="AW71" s="2">
        <v>-13.432137899999912</v>
      </c>
      <c r="AX71" s="2">
        <v>-6.8329079224060563E-2</v>
      </c>
      <c r="AY71" s="2">
        <v>-17.156249101163979</v>
      </c>
      <c r="AZ71" s="2">
        <v>-33.989779999999996</v>
      </c>
      <c r="BA71" s="2">
        <v>-3.7990499999999994</v>
      </c>
      <c r="BB71" s="2">
        <v>-428.17287252289759</v>
      </c>
      <c r="BC71" s="2">
        <v>-617.97364000000005</v>
      </c>
      <c r="BD71" s="2">
        <v>-215.85999999999999</v>
      </c>
      <c r="BE71" s="14">
        <v>-279.19418399999995</v>
      </c>
    </row>
    <row r="72" spans="1:57" x14ac:dyDescent="0.15">
      <c r="A72" s="6" t="s">
        <v>37</v>
      </c>
      <c r="B72" s="2">
        <v>0</v>
      </c>
      <c r="C72" s="2">
        <v>-2.0386799999999998</v>
      </c>
      <c r="D72" s="2">
        <v>-2.0386799999999998</v>
      </c>
      <c r="E72" s="2">
        <v>-39.244589999999995</v>
      </c>
      <c r="F72" s="2">
        <v>-29.560859999999998</v>
      </c>
      <c r="G72" s="2">
        <v>-32.618879999999997</v>
      </c>
      <c r="H72" s="2">
        <v>-16.819109999999998</v>
      </c>
      <c r="I72" s="2">
        <v>-2.0386799999999998</v>
      </c>
      <c r="J72" s="2">
        <v>-12.23208</v>
      </c>
      <c r="K72" s="2">
        <v>-62.179739999999995</v>
      </c>
      <c r="L72" s="2">
        <v>-195.71328</v>
      </c>
      <c r="M72" s="2">
        <v>-80.818604999999991</v>
      </c>
      <c r="N72" s="2">
        <v>-176.24501999999998</v>
      </c>
      <c r="O72" s="2">
        <v>-228.44902500000001</v>
      </c>
      <c r="P72" s="2">
        <v>-508.59206999999992</v>
      </c>
      <c r="Q72" s="2">
        <v>-221.12086499999998</v>
      </c>
      <c r="R72" s="2">
        <v>-164.57332500000001</v>
      </c>
      <c r="S72" s="2">
        <v>-20.508074999999998</v>
      </c>
      <c r="T72" s="2">
        <v>-46.525499999999994</v>
      </c>
      <c r="U72" s="2">
        <v>0</v>
      </c>
      <c r="V72" s="2">
        <v>0</v>
      </c>
      <c r="W72" s="2">
        <v>0</v>
      </c>
      <c r="X72" s="2">
        <v>0</v>
      </c>
      <c r="Y72" s="2">
        <v>-86.643899999999988</v>
      </c>
      <c r="Z72" s="2">
        <v>-149.33330999999998</v>
      </c>
      <c r="AA72" s="2">
        <v>-205.39700999999999</v>
      </c>
      <c r="AB72" s="2">
        <v>-111.10805999999999</v>
      </c>
      <c r="AC72" s="2">
        <v>-89.701919999999987</v>
      </c>
      <c r="AD72" s="2">
        <v>-71.863469999999992</v>
      </c>
      <c r="AE72" s="2">
        <v>-206.41634999999999</v>
      </c>
      <c r="AF72" s="2">
        <v>-115.69508999999999</v>
      </c>
      <c r="AG72" s="2">
        <v>-163.09439999999998</v>
      </c>
      <c r="AH72" s="2">
        <v>-391.82159999999999</v>
      </c>
      <c r="AI72" s="2">
        <v>-392.26979999999998</v>
      </c>
      <c r="AJ72" s="2">
        <v>-1154.616</v>
      </c>
      <c r="AK72" s="2">
        <v>-1285.8611820000001</v>
      </c>
      <c r="AL72" s="2">
        <v>-1817.4</v>
      </c>
      <c r="AM72" s="2">
        <v>-1863.987045156</v>
      </c>
      <c r="AN72" s="2">
        <v>-2704.7256960000004</v>
      </c>
      <c r="AO72" s="2">
        <v>-1715.1124795259998</v>
      </c>
      <c r="AP72" s="2">
        <v>-983.60251228755089</v>
      </c>
      <c r="AQ72" s="2">
        <v>-1016.6743009952293</v>
      </c>
      <c r="AR72" s="2">
        <v>-1601.6332418059874</v>
      </c>
      <c r="AS72" s="2">
        <v>-1542.9878939999999</v>
      </c>
      <c r="AT72" s="2">
        <v>-766.54122000000007</v>
      </c>
      <c r="AU72" s="2">
        <v>-1107.5089799999998</v>
      </c>
      <c r="AV72" s="2">
        <v>-935.22726510197879</v>
      </c>
      <c r="AW72" s="2">
        <v>-728.45003927400001</v>
      </c>
      <c r="AX72" s="2">
        <v>-883.40479496400008</v>
      </c>
      <c r="AY72" s="2">
        <v>-1017.5160000000001</v>
      </c>
      <c r="AZ72" s="2">
        <v>-1062.5192999999999</v>
      </c>
      <c r="BA72" s="2">
        <v>-967.18264199999999</v>
      </c>
      <c r="BB72" s="2">
        <v>-1235.1198960000002</v>
      </c>
      <c r="BC72" s="2">
        <v>-1303.9361640000002</v>
      </c>
      <c r="BD72" s="2">
        <v>-978.19613400000003</v>
      </c>
      <c r="BE72" s="14">
        <v>-681.15556800000002</v>
      </c>
    </row>
    <row r="73" spans="1:57" x14ac:dyDescent="0.15">
      <c r="A73" s="6" t="s">
        <v>38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-17.619524999999999</v>
      </c>
      <c r="N73" s="2">
        <v>-132.4134</v>
      </c>
      <c r="O73" s="2">
        <v>-159.643575</v>
      </c>
      <c r="P73" s="2">
        <v>-357.72974999999997</v>
      </c>
      <c r="Q73" s="2">
        <v>-110.522475</v>
      </c>
      <c r="R73" s="2">
        <v>-54.994275000000002</v>
      </c>
      <c r="S73" s="2">
        <v>-2.6696249999999999</v>
      </c>
      <c r="T73" s="2">
        <v>-3.2035499999999999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-7.6896000000000004</v>
      </c>
      <c r="AI73" s="2">
        <v>-32.413800000000002</v>
      </c>
      <c r="AJ73" s="2">
        <v>-44.856000000000002</v>
      </c>
      <c r="AK73" s="2">
        <v>-304.96900199999999</v>
      </c>
      <c r="AL73" s="2">
        <v>-1174.8</v>
      </c>
      <c r="AM73" s="2">
        <v>-1386.770044566</v>
      </c>
      <c r="AN73" s="2">
        <v>-2035.6475160000002</v>
      </c>
      <c r="AO73" s="2">
        <v>-801.37407981599995</v>
      </c>
      <c r="AP73" s="2">
        <v>-322.63639839803932</v>
      </c>
      <c r="AQ73" s="2">
        <v>-334.51319714384971</v>
      </c>
      <c r="AR73" s="2">
        <v>-1026.464630183219</v>
      </c>
      <c r="AS73" s="2">
        <v>-974.90297399999997</v>
      </c>
      <c r="AT73" s="2">
        <v>-382.94408249999998</v>
      </c>
      <c r="AU73" s="2">
        <v>-573.68687999999986</v>
      </c>
      <c r="AV73" s="2">
        <v>-508.12914851902701</v>
      </c>
      <c r="AW73" s="2">
        <v>-546.72953258400003</v>
      </c>
      <c r="AX73" s="2">
        <v>-569.53972439400002</v>
      </c>
      <c r="AY73" s="2">
        <v>-702.74400000000003</v>
      </c>
      <c r="AZ73" s="2">
        <v>-653.62935000000004</v>
      </c>
      <c r="BA73" s="2">
        <v>-323.33059200000002</v>
      </c>
      <c r="BB73" s="2">
        <v>-727.0084260000001</v>
      </c>
      <c r="BC73" s="2">
        <v>-585.93470400000012</v>
      </c>
      <c r="BD73" s="2">
        <v>-340.72724399999998</v>
      </c>
      <c r="BE73" s="14">
        <v>-184.40995800000002</v>
      </c>
    </row>
    <row r="74" spans="1:57" x14ac:dyDescent="0.15">
      <c r="A74" s="6" t="s">
        <v>39</v>
      </c>
      <c r="B74" s="2">
        <v>0</v>
      </c>
      <c r="C74" s="2">
        <v>-2.0386799999999998</v>
      </c>
      <c r="D74" s="2">
        <v>-2.0386799999999998</v>
      </c>
      <c r="E74" s="2">
        <v>-39.244589999999995</v>
      </c>
      <c r="F74" s="2">
        <v>-29.560859999999998</v>
      </c>
      <c r="G74" s="2">
        <v>-32.618879999999997</v>
      </c>
      <c r="H74" s="2">
        <v>-16.819109999999998</v>
      </c>
      <c r="I74" s="2">
        <v>-2.0386799999999998</v>
      </c>
      <c r="J74" s="2">
        <v>-12.23208</v>
      </c>
      <c r="K74" s="2">
        <v>-62.179739999999995</v>
      </c>
      <c r="L74" s="2">
        <v>-195.71328</v>
      </c>
      <c r="M74" s="2">
        <v>-63.199079999999995</v>
      </c>
      <c r="N74" s="2">
        <v>-43.831619999999994</v>
      </c>
      <c r="O74" s="2">
        <v>-68.805449999999993</v>
      </c>
      <c r="P74" s="2">
        <v>-150.86231999999998</v>
      </c>
      <c r="Q74" s="2">
        <v>-110.59838999999999</v>
      </c>
      <c r="R74" s="2">
        <v>-109.57905</v>
      </c>
      <c r="S74" s="2">
        <v>-17.838449999999998</v>
      </c>
      <c r="T74" s="2">
        <v>-43.321949999999994</v>
      </c>
      <c r="U74" s="2">
        <v>0</v>
      </c>
      <c r="V74" s="2">
        <v>0</v>
      </c>
      <c r="W74" s="2">
        <v>0</v>
      </c>
      <c r="X74" s="2">
        <v>0</v>
      </c>
      <c r="Y74" s="2">
        <v>-86.643899999999988</v>
      </c>
      <c r="Z74" s="2">
        <v>-149.33330999999998</v>
      </c>
      <c r="AA74" s="2">
        <v>-205.39700999999999</v>
      </c>
      <c r="AB74" s="2">
        <v>-111.10805999999999</v>
      </c>
      <c r="AC74" s="2">
        <v>-89.701919999999987</v>
      </c>
      <c r="AD74" s="2">
        <v>-71.863469999999992</v>
      </c>
      <c r="AE74" s="2">
        <v>-206.41634999999999</v>
      </c>
      <c r="AF74" s="2">
        <v>-115.69508999999999</v>
      </c>
      <c r="AG74" s="2">
        <v>-163.09439999999998</v>
      </c>
      <c r="AH74" s="2">
        <v>-384.13200000000001</v>
      </c>
      <c r="AI74" s="2">
        <v>-359.85599999999999</v>
      </c>
      <c r="AJ74" s="2">
        <v>-1109.76</v>
      </c>
      <c r="AK74" s="2">
        <v>-980.89218000000005</v>
      </c>
      <c r="AL74" s="2">
        <v>-642.6</v>
      </c>
      <c r="AM74" s="2">
        <v>-477.21700059</v>
      </c>
      <c r="AN74" s="2">
        <v>-669.07817999999997</v>
      </c>
      <c r="AO74" s="2">
        <v>-913.73839970999995</v>
      </c>
      <c r="AP74" s="2">
        <v>-660.96611388951158</v>
      </c>
      <c r="AQ74" s="2">
        <v>-682.16110385137949</v>
      </c>
      <c r="AR74" s="2">
        <v>-575.16861162276848</v>
      </c>
      <c r="AS74" s="2">
        <v>-568.08492000000001</v>
      </c>
      <c r="AT74" s="2">
        <v>-383.59713750000009</v>
      </c>
      <c r="AU74" s="2">
        <v>-533.82209999999998</v>
      </c>
      <c r="AV74" s="2">
        <v>-427.09811658295177</v>
      </c>
      <c r="AW74" s="2">
        <v>-181.72050668999998</v>
      </c>
      <c r="AX74" s="2">
        <v>-313.86507057000006</v>
      </c>
      <c r="AY74" s="2">
        <v>-314.77200000000005</v>
      </c>
      <c r="AZ74" s="2">
        <v>-408.88995</v>
      </c>
      <c r="BA74" s="2">
        <v>-643.85204999999996</v>
      </c>
      <c r="BB74" s="2">
        <v>-508.11147</v>
      </c>
      <c r="BC74" s="2">
        <v>-718.00146000000007</v>
      </c>
      <c r="BD74" s="2">
        <v>-637.46888999999999</v>
      </c>
      <c r="BE74" s="14">
        <v>-496.74561</v>
      </c>
    </row>
    <row r="75" spans="1:57" x14ac:dyDescent="0.15">
      <c r="A75" s="6" t="s">
        <v>40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-11.6233488</v>
      </c>
      <c r="Z75" s="2">
        <v>-7.1031576000000003</v>
      </c>
      <c r="AA75" s="2">
        <v>-6.4574160000000003</v>
      </c>
      <c r="AB75" s="2">
        <v>0</v>
      </c>
      <c r="AC75" s="2">
        <v>-3.2287080000000001</v>
      </c>
      <c r="AD75" s="2">
        <v>-6.4574160000000003</v>
      </c>
      <c r="AE75" s="2">
        <v>-5.8116744000000002</v>
      </c>
      <c r="AF75" s="2">
        <v>-5.1659328000000002</v>
      </c>
      <c r="AG75" s="2">
        <v>-5.8116744000000002</v>
      </c>
      <c r="AH75" s="2">
        <v>-4.5220000000000002</v>
      </c>
      <c r="AI75" s="2">
        <v>-8.3979999999999997</v>
      </c>
      <c r="AJ75" s="2">
        <v>-18.088000000000001</v>
      </c>
      <c r="AK75" s="2">
        <v>-9.6532755459999997</v>
      </c>
      <c r="AL75" s="2">
        <v>-8.3979999999999997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14">
        <v>0</v>
      </c>
    </row>
    <row r="76" spans="1:57" x14ac:dyDescent="0.15">
      <c r="A76" s="6" t="s">
        <v>22</v>
      </c>
      <c r="B76" s="2">
        <v>-918.30219606306218</v>
      </c>
      <c r="C76" s="2">
        <v>-499.25385116050995</v>
      </c>
      <c r="D76" s="2">
        <v>-1598.0762898347625</v>
      </c>
      <c r="E76" s="2">
        <v>-2647.3576915633971</v>
      </c>
      <c r="F76" s="2">
        <v>-2787.1040312824744</v>
      </c>
      <c r="G76" s="2">
        <v>-1792.3186667523473</v>
      </c>
      <c r="H76" s="2">
        <v>-933.28051804778124</v>
      </c>
      <c r="I76" s="2">
        <v>-1389.0784202362604</v>
      </c>
      <c r="J76" s="2">
        <v>-2135.7942113890176</v>
      </c>
      <c r="K76" s="2">
        <v>-1407.9598447973351</v>
      </c>
      <c r="L76" s="2">
        <v>-1888.6740345368669</v>
      </c>
      <c r="M76" s="2">
        <v>-4038.4692242538749</v>
      </c>
      <c r="N76" s="2">
        <v>-5481.7914379938575</v>
      </c>
      <c r="O76" s="2">
        <v>-6024.5359595190694</v>
      </c>
      <c r="P76" s="2">
        <v>-8931.38001426962</v>
      </c>
      <c r="Q76" s="2">
        <v>-8143.1300493750068</v>
      </c>
      <c r="R76" s="2">
        <v>-6486.676365867218</v>
      </c>
      <c r="S76" s="2">
        <v>-7622.2430689416333</v>
      </c>
      <c r="T76" s="2">
        <v>-8021.7321730306958</v>
      </c>
      <c r="U76" s="2">
        <v>-6852.2750344751894</v>
      </c>
      <c r="V76" s="2">
        <v>-5019.7973749493649</v>
      </c>
      <c r="W76" s="2">
        <v>-4391.5037682882094</v>
      </c>
      <c r="X76" s="2">
        <v>-5018.9929467976935</v>
      </c>
      <c r="Y76" s="2">
        <v>-7113.9499605484734</v>
      </c>
      <c r="Z76" s="2">
        <v>-6885.2896970742031</v>
      </c>
      <c r="AA76" s="2">
        <v>-3988.7124754595079</v>
      </c>
      <c r="AB76" s="2">
        <v>-4086.9271548522797</v>
      </c>
      <c r="AC76" s="2">
        <v>-4689.4974947181918</v>
      </c>
      <c r="AD76" s="2">
        <v>-6828.279018555435</v>
      </c>
      <c r="AE76" s="2">
        <v>-7214.8309099999997</v>
      </c>
      <c r="AF76" s="2">
        <v>-8619.7122159999999</v>
      </c>
      <c r="AG76" s="2">
        <v>-11166.122497999999</v>
      </c>
      <c r="AH76" s="2">
        <v>-12163.402999999997</v>
      </c>
      <c r="AI76" s="2">
        <v>-12991.374000000002</v>
      </c>
      <c r="AJ76" s="2">
        <v>-13885.168999999996</v>
      </c>
      <c r="AK76" s="2">
        <v>-13630.503735464012</v>
      </c>
      <c r="AL76" s="2">
        <v>-14292.043799999999</v>
      </c>
      <c r="AM76" s="2">
        <v>-14789.934185285721</v>
      </c>
      <c r="AN76" s="2">
        <v>-14243.022395039334</v>
      </c>
      <c r="AO76" s="2">
        <v>-13225.60224</v>
      </c>
      <c r="AP76" s="2">
        <v>-12499.295849527174</v>
      </c>
      <c r="AQ76" s="2">
        <v>-12949.729506727999</v>
      </c>
      <c r="AR76" s="2">
        <v>-12292.020697864002</v>
      </c>
      <c r="AS76" s="2">
        <v>-12763.287018667999</v>
      </c>
      <c r="AT76" s="2">
        <v>-12617.036098250999</v>
      </c>
      <c r="AU76" s="2">
        <v>-12316.602325356813</v>
      </c>
      <c r="AV76" s="2">
        <v>-11257.324143897</v>
      </c>
      <c r="AW76" s="2">
        <v>-11428.894138174001</v>
      </c>
      <c r="AX76" s="2">
        <v>-13879.297839363999</v>
      </c>
      <c r="AY76" s="2">
        <v>-14305.623153027998</v>
      </c>
      <c r="AZ76" s="2">
        <v>-18657.045725290001</v>
      </c>
      <c r="BA76" s="2">
        <v>-16665.874231740003</v>
      </c>
      <c r="BB76" s="2">
        <v>-18814.627880993194</v>
      </c>
      <c r="BC76" s="2">
        <v>-21937.322326075999</v>
      </c>
      <c r="BD76" s="2">
        <v>-20822.325399202997</v>
      </c>
      <c r="BE76" s="14">
        <v>-21287.974930249999</v>
      </c>
    </row>
    <row r="77" spans="1:57" x14ac:dyDescent="0.15">
      <c r="A77" s="6" t="s">
        <v>23</v>
      </c>
      <c r="B77" s="2">
        <v>-47.15270091743119</v>
      </c>
      <c r="C77" s="2">
        <v>-135.45684990825688</v>
      </c>
      <c r="D77" s="2">
        <v>-349.78730862385322</v>
      </c>
      <c r="E77" s="2">
        <v>-496.38934238532113</v>
      </c>
      <c r="F77" s="2">
        <v>-885.61345541284402</v>
      </c>
      <c r="G77" s="2">
        <v>-566.68973284403671</v>
      </c>
      <c r="H77" s="2">
        <v>-264.91244697247708</v>
      </c>
      <c r="I77" s="2">
        <v>-456.09521614678897</v>
      </c>
      <c r="J77" s="2">
        <v>-552.11526165137616</v>
      </c>
      <c r="K77" s="2">
        <v>-346.35802128440366</v>
      </c>
      <c r="L77" s="2">
        <v>-545.03927999999996</v>
      </c>
      <c r="M77" s="2">
        <v>-597.42879116022107</v>
      </c>
      <c r="N77" s="2">
        <v>-1276.1250165745857</v>
      </c>
      <c r="O77" s="2">
        <v>-1004.5224558448755</v>
      </c>
      <c r="P77" s="2">
        <v>-1384.3383845983376</v>
      </c>
      <c r="Q77" s="2">
        <v>-1123.4420689655174</v>
      </c>
      <c r="R77" s="2">
        <v>-793.82509376503242</v>
      </c>
      <c r="S77" s="2">
        <v>-801.52966800000002</v>
      </c>
      <c r="T77" s="2">
        <v>-919.68551134135055</v>
      </c>
      <c r="U77" s="2">
        <v>-581.00265600000012</v>
      </c>
      <c r="V77" s="2">
        <v>-223.12602000000004</v>
      </c>
      <c r="W77" s="2">
        <v>-161.07708725581395</v>
      </c>
      <c r="X77" s="2">
        <v>-255.98196569302326</v>
      </c>
      <c r="Y77" s="2">
        <v>-687.84269693023259</v>
      </c>
      <c r="Z77" s="2">
        <v>-818.44574065116285</v>
      </c>
      <c r="AA77" s="2">
        <v>-568.55858366511632</v>
      </c>
      <c r="AB77" s="2">
        <v>-356.11096587906979</v>
      </c>
      <c r="AC77" s="2">
        <v>-520.67080096744189</v>
      </c>
      <c r="AD77" s="2">
        <v>-465.52512676056335</v>
      </c>
      <c r="AE77" s="2">
        <v>-505.52969999999999</v>
      </c>
      <c r="AF77" s="2">
        <v>-640.74276000000009</v>
      </c>
      <c r="AG77" s="2">
        <v>-719.44320000000005</v>
      </c>
      <c r="AH77" s="2">
        <v>-682.64</v>
      </c>
      <c r="AI77" s="2">
        <v>-696.20799999999997</v>
      </c>
      <c r="AJ77" s="2">
        <v>-818.31999999999994</v>
      </c>
      <c r="AK77" s="2">
        <v>-891.24799999999993</v>
      </c>
      <c r="AL77" s="2">
        <v>-1133.7760000000001</v>
      </c>
      <c r="AM77" s="2">
        <v>-1529.8767999999998</v>
      </c>
      <c r="AN77" s="2">
        <v>-1320.0816</v>
      </c>
      <c r="AO77" s="2">
        <v>-1704.1068799999998</v>
      </c>
      <c r="AP77" s="2">
        <v>-1310.4006133711136</v>
      </c>
      <c r="AQ77" s="2">
        <v>-941.05176843200002</v>
      </c>
      <c r="AR77" s="2">
        <v>-671.29481576000001</v>
      </c>
      <c r="AS77" s="2">
        <v>-873.16645046399992</v>
      </c>
      <c r="AT77" s="2">
        <v>-793.99243268800001</v>
      </c>
      <c r="AU77" s="2">
        <v>-651.16044478400011</v>
      </c>
      <c r="AV77" s="2">
        <v>-705.80126542400001</v>
      </c>
      <c r="AW77" s="2">
        <v>-582.37664622399996</v>
      </c>
      <c r="AX77" s="2">
        <v>-1211.707300064</v>
      </c>
      <c r="AY77" s="2">
        <v>-508.94910892799987</v>
      </c>
      <c r="AZ77" s="2">
        <v>-805.9274891199999</v>
      </c>
      <c r="BA77" s="2">
        <v>-500.53635871999995</v>
      </c>
      <c r="BB77" s="2">
        <v>-547.37296192491578</v>
      </c>
      <c r="BC77" s="2">
        <v>-688.99587278399997</v>
      </c>
      <c r="BD77" s="2">
        <v>-1174.5522038079998</v>
      </c>
      <c r="BE77" s="14">
        <v>-833.39785212799984</v>
      </c>
    </row>
    <row r="78" spans="1:57" x14ac:dyDescent="0.15">
      <c r="A78" s="6" t="s">
        <v>24</v>
      </c>
      <c r="B78" s="2">
        <v>-748.33729514563106</v>
      </c>
      <c r="C78" s="2">
        <v>-313.87825048543687</v>
      </c>
      <c r="D78" s="2">
        <v>-1143.2163844660195</v>
      </c>
      <c r="E78" s="2">
        <v>-1928.3722427184466</v>
      </c>
      <c r="F78" s="2">
        <v>-1612.6530640776698</v>
      </c>
      <c r="G78" s="2">
        <v>-934.27103883495147</v>
      </c>
      <c r="H78" s="2">
        <v>-639.0563417475729</v>
      </c>
      <c r="I78" s="2">
        <v>-601.4647922330098</v>
      </c>
      <c r="J78" s="2">
        <v>-510.30528466019422</v>
      </c>
      <c r="K78" s="2">
        <v>-425.72429825242722</v>
      </c>
      <c r="L78" s="2">
        <v>-684.61473669902921</v>
      </c>
      <c r="M78" s="2">
        <v>-1600.275110679612</v>
      </c>
      <c r="N78" s="2">
        <v>-2191.0177677669899</v>
      </c>
      <c r="O78" s="2">
        <v>-2590.6356268656723</v>
      </c>
      <c r="P78" s="2">
        <v>-2738.056040597015</v>
      </c>
      <c r="Q78" s="2">
        <v>-2219.72361</v>
      </c>
      <c r="R78" s="2">
        <v>-2211.1337219417474</v>
      </c>
      <c r="S78" s="2">
        <v>-1907.5305599999999</v>
      </c>
      <c r="T78" s="2">
        <v>-2241.7152000000001</v>
      </c>
      <c r="U78" s="2">
        <v>-2602.0905609514375</v>
      </c>
      <c r="V78" s="2">
        <v>-2508.8977569871158</v>
      </c>
      <c r="W78" s="2">
        <v>-2353.3674814667988</v>
      </c>
      <c r="X78" s="2">
        <v>-2390.3558399999997</v>
      </c>
      <c r="Y78" s="2">
        <v>-2604.1600507433104</v>
      </c>
      <c r="Z78" s="2">
        <v>-2647.9029407333996</v>
      </c>
      <c r="AA78" s="2">
        <v>-1782.7657831516353</v>
      </c>
      <c r="AB78" s="2">
        <v>-2162.8428939544101</v>
      </c>
      <c r="AC78" s="2">
        <v>-2411.6913347869177</v>
      </c>
      <c r="AD78" s="2">
        <v>-3864.9888000000001</v>
      </c>
      <c r="AE78" s="2">
        <v>-4394.1379999999999</v>
      </c>
      <c r="AF78" s="2">
        <v>-5303.2699999999995</v>
      </c>
      <c r="AG78" s="2">
        <v>-7312.375</v>
      </c>
      <c r="AH78" s="2">
        <v>-7603.9110000000001</v>
      </c>
      <c r="AI78" s="2">
        <v>-8279.0470000000005</v>
      </c>
      <c r="AJ78" s="2">
        <v>-9650.4169999999995</v>
      </c>
      <c r="AK78" s="2">
        <v>-8284.8009999999995</v>
      </c>
      <c r="AL78" s="2">
        <v>-8970.485999999999</v>
      </c>
      <c r="AM78" s="2">
        <v>-8088.110099999999</v>
      </c>
      <c r="AN78" s="2">
        <v>-8417.6224999999995</v>
      </c>
      <c r="AO78" s="2">
        <v>-7166.2617600000012</v>
      </c>
      <c r="AP78" s="2">
        <v>-7966.3691897203789</v>
      </c>
      <c r="AQ78" s="2">
        <v>-8900.6036978100001</v>
      </c>
      <c r="AR78" s="2">
        <v>-8711.1429071040002</v>
      </c>
      <c r="AS78" s="2">
        <v>-8482.8269192040007</v>
      </c>
      <c r="AT78" s="2">
        <v>-8109.9666915629987</v>
      </c>
      <c r="AU78" s="2">
        <v>-7721.8677385409992</v>
      </c>
      <c r="AV78" s="2">
        <v>-6699.3722624729999</v>
      </c>
      <c r="AW78" s="2">
        <v>-6983.1154519499996</v>
      </c>
      <c r="AX78" s="2">
        <v>-7757.5653572999991</v>
      </c>
      <c r="AY78" s="2">
        <v>-8836.0176530999997</v>
      </c>
      <c r="AZ78" s="2">
        <v>-13883.92805217</v>
      </c>
      <c r="BA78" s="2">
        <v>-12237.573247019998</v>
      </c>
      <c r="BB78" s="2">
        <v>-14592.463952068279</v>
      </c>
      <c r="BC78" s="2">
        <v>-16085.370989292</v>
      </c>
      <c r="BD78" s="2">
        <v>-14181.888973394998</v>
      </c>
      <c r="BE78" s="14">
        <v>-15288.729919121999</v>
      </c>
    </row>
    <row r="79" spans="1:57" x14ac:dyDescent="0.15">
      <c r="A79" s="6" t="s">
        <v>41</v>
      </c>
      <c r="B79" s="2">
        <v>0</v>
      </c>
      <c r="C79" s="2">
        <v>0</v>
      </c>
      <c r="D79" s="2">
        <v>-20.897211891891889</v>
      </c>
      <c r="E79" s="2">
        <v>-17.801328648648646</v>
      </c>
      <c r="F79" s="2">
        <v>-14.705445405405403</v>
      </c>
      <c r="G79" s="2">
        <v>-187.30093621621617</v>
      </c>
      <c r="H79" s="2">
        <v>-10.06681</v>
      </c>
      <c r="I79" s="2">
        <v>-260.89488486486488</v>
      </c>
      <c r="J79" s="2">
        <v>-814.63096702702705</v>
      </c>
      <c r="K79" s="2">
        <v>-366.27701000000002</v>
      </c>
      <c r="L79" s="2">
        <v>-276.01297783783787</v>
      </c>
      <c r="M79" s="2">
        <v>-1121.7351940540541</v>
      </c>
      <c r="N79" s="2">
        <v>-1194.0604054054054</v>
      </c>
      <c r="O79" s="2">
        <v>-1600.8650793232412</v>
      </c>
      <c r="P79" s="2">
        <v>-3313.1016993766693</v>
      </c>
      <c r="Q79" s="2">
        <v>-3756.7100329411765</v>
      </c>
      <c r="R79" s="2">
        <v>-2890.406427832293</v>
      </c>
      <c r="S79" s="2">
        <v>-4030.4965935173636</v>
      </c>
      <c r="T79" s="2">
        <v>-4105.6008602690581</v>
      </c>
      <c r="U79" s="2">
        <v>-3070.365865714286</v>
      </c>
      <c r="V79" s="2">
        <v>-1738.5349090909092</v>
      </c>
      <c r="W79" s="2">
        <v>-1183.9344064171123</v>
      </c>
      <c r="X79" s="2">
        <v>-1584.348102673797</v>
      </c>
      <c r="Y79" s="2">
        <v>-3034.1760834224601</v>
      </c>
      <c r="Z79" s="2">
        <v>-2334.828782887701</v>
      </c>
      <c r="AA79" s="2">
        <v>-789.8140491978611</v>
      </c>
      <c r="AB79" s="2">
        <v>-463.34708663101611</v>
      </c>
      <c r="AC79" s="2">
        <v>-493.24044705882358</v>
      </c>
      <c r="AD79" s="2">
        <v>-1339.6812</v>
      </c>
      <c r="AE79" s="2">
        <v>-1218.336</v>
      </c>
      <c r="AF79" s="2">
        <v>-1562.8392999999999</v>
      </c>
      <c r="AG79" s="2">
        <v>-2281.864</v>
      </c>
      <c r="AH79" s="2">
        <v>-2610.3000000000002</v>
      </c>
      <c r="AI79" s="2">
        <v>-2062.83</v>
      </c>
      <c r="AJ79" s="2">
        <v>-1551.55</v>
      </c>
      <c r="AK79" s="2">
        <v>-2064.7905735849085</v>
      </c>
      <c r="AL79" s="2">
        <v>-2076.69</v>
      </c>
      <c r="AM79" s="2">
        <v>-2847.5585600000004</v>
      </c>
      <c r="AN79" s="2">
        <v>-1994.8997345283008</v>
      </c>
      <c r="AO79" s="2">
        <v>-1935.1486</v>
      </c>
      <c r="AP79" s="2">
        <v>-586.3862462264151</v>
      </c>
      <c r="AQ79" s="2">
        <v>-237.93</v>
      </c>
      <c r="AR79" s="2">
        <v>-94.150210000000001</v>
      </c>
      <c r="AS79" s="2">
        <v>-255.83789000000002</v>
      </c>
      <c r="AT79" s="2">
        <v>-268.01081999999997</v>
      </c>
      <c r="AU79" s="2">
        <v>-469.33964000000003</v>
      </c>
      <c r="AV79" s="2">
        <v>-555.70438000000001</v>
      </c>
      <c r="AW79" s="2">
        <v>-362.84171000000003</v>
      </c>
      <c r="AX79" s="2">
        <v>-1070.79357</v>
      </c>
      <c r="AY79" s="2">
        <v>-1550.8054099999999</v>
      </c>
      <c r="AZ79" s="2">
        <v>-1824.3024800000001</v>
      </c>
      <c r="BA79" s="2">
        <v>-1381.8219800000002</v>
      </c>
      <c r="BB79" s="2">
        <v>-420.42385000000002</v>
      </c>
      <c r="BC79" s="2">
        <v>-1100.1652200000001</v>
      </c>
      <c r="BD79" s="2">
        <v>-1524.12799</v>
      </c>
      <c r="BE79" s="14">
        <v>-948.49755000000005</v>
      </c>
    </row>
    <row r="80" spans="1:57" x14ac:dyDescent="0.15">
      <c r="A80" s="6" t="s">
        <v>42</v>
      </c>
      <c r="B80" s="2">
        <v>0</v>
      </c>
      <c r="C80" s="2">
        <v>-0.75156376681614334</v>
      </c>
      <c r="D80" s="2">
        <v>-4.5093826008968598</v>
      </c>
      <c r="E80" s="2">
        <v>-4.5093826008968598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-10.521892735426007</v>
      </c>
      <c r="O80" s="2">
        <v>-10.613945888594166</v>
      </c>
      <c r="P80" s="2">
        <v>-11.372084880636606</v>
      </c>
      <c r="Q80" s="2">
        <v>-10.449451982378854</v>
      </c>
      <c r="R80" s="2">
        <v>-9.7030625550660776</v>
      </c>
      <c r="S80" s="2">
        <v>-11.942230837004404</v>
      </c>
      <c r="T80" s="2">
        <v>-5.3400043049327355</v>
      </c>
      <c r="U80" s="2">
        <v>-2.9857205381165919</v>
      </c>
      <c r="V80" s="2">
        <v>-2.3088658990256867</v>
      </c>
      <c r="W80" s="2">
        <v>-2.3088658990256867</v>
      </c>
      <c r="X80" s="2">
        <v>-3.0784878653675825</v>
      </c>
      <c r="Y80" s="2">
        <v>-14.622817360496017</v>
      </c>
      <c r="Z80" s="2">
        <v>-26.167146855624452</v>
      </c>
      <c r="AA80" s="2">
        <v>-26.936768821966346</v>
      </c>
      <c r="AB80" s="2">
        <v>-11.544329495128434</v>
      </c>
      <c r="AC80" s="2">
        <v>-22.319037023914973</v>
      </c>
      <c r="AD80" s="2">
        <v>-3.8159999999999998</v>
      </c>
      <c r="AE80" s="2">
        <v>-23.659199999999998</v>
      </c>
      <c r="AF80" s="2">
        <v>-16.027200000000001</v>
      </c>
      <c r="AG80" s="2">
        <v>-16.027200000000001</v>
      </c>
      <c r="AH80" s="2">
        <v>-13.734</v>
      </c>
      <c r="AI80" s="2">
        <v>-10.682</v>
      </c>
      <c r="AJ80" s="2">
        <v>-9.9190000000000005</v>
      </c>
      <c r="AK80" s="2">
        <v>-14.249995039944936</v>
      </c>
      <c r="AL80" s="2">
        <v>-3.052</v>
      </c>
      <c r="AM80" s="2">
        <v>-6.1490169999999997</v>
      </c>
      <c r="AN80" s="2">
        <v>-6.1035501873278246</v>
      </c>
      <c r="AO80" s="2">
        <v>-4.5780000000000003</v>
      </c>
      <c r="AP80" s="2">
        <v>-8.3059065977961453</v>
      </c>
      <c r="AQ80" s="2">
        <v>-11.445</v>
      </c>
      <c r="AR80" s="2">
        <v>-21.875210000000003</v>
      </c>
      <c r="AS80" s="2">
        <v>-11.183291000000001</v>
      </c>
      <c r="AT80" s="2">
        <v>-12.590263000000002</v>
      </c>
      <c r="AU80" s="2">
        <v>-4.8305530000000001</v>
      </c>
      <c r="AV80" s="2">
        <v>-5.1479609999999996</v>
      </c>
      <c r="AW80" s="2">
        <v>-5.3440519999999996</v>
      </c>
      <c r="AX80" s="2">
        <v>-2.7002570000000001</v>
      </c>
      <c r="AY80" s="2">
        <v>0</v>
      </c>
      <c r="AZ80" s="2">
        <v>0</v>
      </c>
      <c r="BA80" s="2">
        <v>0</v>
      </c>
      <c r="BB80" s="2">
        <v>0</v>
      </c>
      <c r="BC80" s="2">
        <v>-9.4276280000000003</v>
      </c>
      <c r="BD80" s="2">
        <v>-0.92170399999999997</v>
      </c>
      <c r="BE80" s="14">
        <v>0</v>
      </c>
    </row>
    <row r="81" spans="1:57" x14ac:dyDescent="0.15">
      <c r="A81" s="6" t="s">
        <v>28</v>
      </c>
      <c r="B81" s="2">
        <v>0</v>
      </c>
      <c r="C81" s="2">
        <v>0</v>
      </c>
      <c r="D81" s="2">
        <v>-14.128950252100843</v>
      </c>
      <c r="E81" s="2">
        <v>-23.95778521008404</v>
      </c>
      <c r="F81" s="2">
        <v>-41.15824638655463</v>
      </c>
      <c r="G81" s="2">
        <v>-62.658822857142873</v>
      </c>
      <c r="H81" s="2">
        <v>-11.057439327731094</v>
      </c>
      <c r="I81" s="2">
        <v>-16.586158991596644</v>
      </c>
      <c r="J81" s="2">
        <v>-46.686966050420182</v>
      </c>
      <c r="K81" s="2">
        <v>-70.644751260504222</v>
      </c>
      <c r="L81" s="2">
        <v>-35.039039999999993</v>
      </c>
      <c r="M81" s="2">
        <v>-47.329319083969452</v>
      </c>
      <c r="N81" s="2">
        <v>-36.119743511450373</v>
      </c>
      <c r="O81" s="2">
        <v>-50.142148849104863</v>
      </c>
      <c r="P81" s="2">
        <v>-47.04695447570333</v>
      </c>
      <c r="Q81" s="2">
        <v>-46.5049104859335</v>
      </c>
      <c r="R81" s="2">
        <v>-21.506239285714287</v>
      </c>
      <c r="S81" s="2">
        <v>-46.795034482758616</v>
      </c>
      <c r="T81" s="2">
        <v>-42.537664953191495</v>
      </c>
      <c r="U81" s="2">
        <v>-31.518626086956523</v>
      </c>
      <c r="V81" s="2">
        <v>-5.5483910808510641</v>
      </c>
      <c r="W81" s="2">
        <v>0</v>
      </c>
      <c r="X81" s="2">
        <v>-3.0824394893617022</v>
      </c>
      <c r="Y81" s="2">
        <v>-6.7813668765957456</v>
      </c>
      <c r="Z81" s="2">
        <v>0</v>
      </c>
      <c r="AA81" s="2">
        <v>0</v>
      </c>
      <c r="AB81" s="2">
        <v>0</v>
      </c>
      <c r="AC81" s="2">
        <v>-3.6989273872340429</v>
      </c>
      <c r="AD81" s="2">
        <v>-3.6795</v>
      </c>
      <c r="AE81" s="2">
        <v>-3.0662499999999997</v>
      </c>
      <c r="AF81" s="2">
        <v>-6.1160000000000005</v>
      </c>
      <c r="AG81" s="2">
        <v>-4.8840000000000003</v>
      </c>
      <c r="AH81" s="2">
        <v>-106.925</v>
      </c>
      <c r="AI81" s="2">
        <v>-80.040999999999997</v>
      </c>
      <c r="AJ81" s="2">
        <v>-39.103999999999999</v>
      </c>
      <c r="AK81" s="2">
        <v>-92.968231393116071</v>
      </c>
      <c r="AL81" s="2">
        <v>-20.774000000000001</v>
      </c>
      <c r="AM81" s="2">
        <v>-14.177033</v>
      </c>
      <c r="AN81" s="2">
        <v>-4.5566000199275365</v>
      </c>
      <c r="AO81" s="2">
        <v>-12.2811</v>
      </c>
      <c r="AP81" s="2">
        <v>-4.5825033206521741</v>
      </c>
      <c r="AQ81" s="2">
        <v>-26.273</v>
      </c>
      <c r="AR81" s="2">
        <v>-19.093138999999997</v>
      </c>
      <c r="AS81" s="2">
        <v>-55.040101999999997</v>
      </c>
      <c r="AT81" s="2">
        <v>-10.994945</v>
      </c>
      <c r="AU81" s="2">
        <v>-16.777449000000001</v>
      </c>
      <c r="AV81" s="2">
        <v>-0.231569</v>
      </c>
      <c r="AW81" s="2">
        <v>-1.053364</v>
      </c>
      <c r="AX81" s="2">
        <v>-0.55295499999999997</v>
      </c>
      <c r="AY81" s="2">
        <v>-0.32932900000000004</v>
      </c>
      <c r="AZ81" s="2">
        <v>-0.12525499999999998</v>
      </c>
      <c r="BA81" s="2">
        <v>-0.12525499999999998</v>
      </c>
      <c r="BB81" s="2">
        <v>-1.0997999999999999E-2</v>
      </c>
      <c r="BC81" s="2">
        <v>-4.9558210000000003</v>
      </c>
      <c r="BD81" s="2">
        <v>-16.82694</v>
      </c>
      <c r="BE81" s="14">
        <v>-8.8839399999999991</v>
      </c>
    </row>
    <row r="82" spans="1:57" x14ac:dyDescent="0.15">
      <c r="A82" s="6" t="s">
        <v>29</v>
      </c>
      <c r="B82" s="2">
        <v>0</v>
      </c>
      <c r="C82" s="2">
        <v>0</v>
      </c>
      <c r="D82" s="2">
        <v>0</v>
      </c>
      <c r="E82" s="2">
        <v>-78.859385999999972</v>
      </c>
      <c r="F82" s="2">
        <v>-74.95545599999997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-7.3889592760180998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-3.8162500000000001</v>
      </c>
      <c r="X82" s="2">
        <v>-36.635999999999996</v>
      </c>
      <c r="Y82" s="2">
        <v>0</v>
      </c>
      <c r="Z82" s="2">
        <v>-210.65699999999998</v>
      </c>
      <c r="AA82" s="2">
        <v>0</v>
      </c>
      <c r="AB82" s="2">
        <v>0</v>
      </c>
      <c r="AC82" s="2">
        <v>0</v>
      </c>
      <c r="AD82" s="2">
        <v>-3.8460717948717944</v>
      </c>
      <c r="AE82" s="2">
        <v>0</v>
      </c>
      <c r="AF82" s="2">
        <v>0</v>
      </c>
      <c r="AG82" s="2">
        <v>0</v>
      </c>
      <c r="AH82" s="2">
        <v>-38.25</v>
      </c>
      <c r="AI82" s="2">
        <v>0</v>
      </c>
      <c r="AJ82" s="2">
        <v>-13.005000000000001</v>
      </c>
      <c r="AK82" s="2">
        <v>-53.355906858974379</v>
      </c>
      <c r="AL82" s="2">
        <v>-24.48</v>
      </c>
      <c r="AM82" s="2">
        <v>-20.240369999999999</v>
      </c>
      <c r="AN82" s="2">
        <v>-79.090380448717781</v>
      </c>
      <c r="AO82" s="2">
        <v>-38.555999999999997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-58.902704999999997</v>
      </c>
      <c r="BA82" s="2">
        <v>-230.63296500000001</v>
      </c>
      <c r="BB82" s="2">
        <v>-379.13629500000002</v>
      </c>
      <c r="BC82" s="2">
        <v>-345.36307499999998</v>
      </c>
      <c r="BD82" s="2">
        <v>-65.07396</v>
      </c>
      <c r="BE82" s="14">
        <v>-12.412125000000001</v>
      </c>
    </row>
    <row r="83" spans="1:57" x14ac:dyDescent="0.15">
      <c r="A83" s="6" t="s">
        <v>43</v>
      </c>
      <c r="B83" s="2">
        <v>-122.81219999999999</v>
      </c>
      <c r="C83" s="2">
        <v>-48.306131999999998</v>
      </c>
      <c r="D83" s="2">
        <v>-64.681091999999992</v>
      </c>
      <c r="E83" s="2">
        <v>-96.612263999999996</v>
      </c>
      <c r="F83" s="2">
        <v>-158.01836399999999</v>
      </c>
      <c r="G83" s="2">
        <v>-34.387415999999995</v>
      </c>
      <c r="H83" s="2">
        <v>-8.187479999999999</v>
      </c>
      <c r="I83" s="2">
        <v>-54.037367999999994</v>
      </c>
      <c r="J83" s="2">
        <v>-212.05573199999998</v>
      </c>
      <c r="K83" s="2">
        <v>-198.95576399999999</v>
      </c>
      <c r="L83" s="2">
        <v>-307.65636000000001</v>
      </c>
      <c r="M83" s="2">
        <v>-573.4190880000001</v>
      </c>
      <c r="N83" s="2">
        <v>-638.61933600000009</v>
      </c>
      <c r="O83" s="2">
        <v>-582.22737274758015</v>
      </c>
      <c r="P83" s="2">
        <v>-1221.8974383412567</v>
      </c>
      <c r="Q83" s="2">
        <v>-793.38524999999993</v>
      </c>
      <c r="R83" s="2">
        <v>-440.85716048736469</v>
      </c>
      <c r="S83" s="2">
        <v>-687.80939210450788</v>
      </c>
      <c r="T83" s="2">
        <v>-563.70959805405403</v>
      </c>
      <c r="U83" s="2">
        <v>-456.0168530207394</v>
      </c>
      <c r="V83" s="2">
        <v>-489.93994517583417</v>
      </c>
      <c r="W83" s="2">
        <v>-566.59721550946813</v>
      </c>
      <c r="X83" s="2">
        <v>-531.60150513976566</v>
      </c>
      <c r="Y83" s="2">
        <v>-600.71230712353486</v>
      </c>
      <c r="Z83" s="2">
        <v>-681.55310889089276</v>
      </c>
      <c r="AA83" s="2">
        <v>-728.24090899909834</v>
      </c>
      <c r="AB83" s="2">
        <v>-814.90011289449967</v>
      </c>
      <c r="AC83" s="2">
        <v>-889.8853922813347</v>
      </c>
      <c r="AD83" s="2">
        <v>-882.60481200000004</v>
      </c>
      <c r="AE83" s="2">
        <v>-833.10239999999999</v>
      </c>
      <c r="AF83" s="2">
        <v>-677.82</v>
      </c>
      <c r="AG83" s="2">
        <v>-612.91359999999997</v>
      </c>
      <c r="AH83" s="2">
        <v>-740.62199999999996</v>
      </c>
      <c r="AI83" s="2">
        <v>-1120.386</v>
      </c>
      <c r="AJ83" s="2">
        <v>-1127.7839999999999</v>
      </c>
      <c r="AK83" s="2">
        <v>-1116.8932654167711</v>
      </c>
      <c r="AL83" s="2">
        <v>-1288.896</v>
      </c>
      <c r="AM83" s="2">
        <v>-1402.6125932857249</v>
      </c>
      <c r="AN83" s="2">
        <v>-1615.5588</v>
      </c>
      <c r="AO83" s="2">
        <v>-1673.2632000000001</v>
      </c>
      <c r="AP83" s="2">
        <v>-1976.8718051475844</v>
      </c>
      <c r="AQ83" s="2">
        <v>-2168.1860404859999</v>
      </c>
      <c r="AR83" s="2">
        <v>-2255.923104</v>
      </c>
      <c r="AS83" s="2">
        <v>-2382.7240019999999</v>
      </c>
      <c r="AT83" s="2">
        <v>-2506.3897919999999</v>
      </c>
      <c r="AU83" s="2">
        <v>-2440.2257527659572</v>
      </c>
      <c r="AV83" s="2">
        <v>-2281.2957780000002</v>
      </c>
      <c r="AW83" s="2">
        <v>-2233.766916</v>
      </c>
      <c r="AX83" s="2">
        <v>-2795.849694</v>
      </c>
      <c r="AY83" s="2">
        <v>-2439.4255619999999</v>
      </c>
      <c r="AZ83" s="2">
        <v>-1135.357086</v>
      </c>
      <c r="BA83" s="2">
        <v>-1088.752974</v>
      </c>
      <c r="BB83" s="2">
        <v>-1772.4407879999999</v>
      </c>
      <c r="BC83" s="2">
        <v>-2078.7607319999997</v>
      </c>
      <c r="BD83" s="2">
        <v>-2366.2018019999996</v>
      </c>
      <c r="BE83" s="14">
        <v>-2543.5376159999996</v>
      </c>
    </row>
    <row r="84" spans="1:57" x14ac:dyDescent="0.15">
      <c r="A84" s="6" t="s">
        <v>44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-11.606112000000003</v>
      </c>
      <c r="O84" s="2">
        <v>-204.56025882352944</v>
      </c>
      <c r="P84" s="2">
        <v>-189.52680542986425</v>
      </c>
      <c r="Q84" s="2">
        <v>-84.521850000000001</v>
      </c>
      <c r="R84" s="2">
        <v>-62.794654999999999</v>
      </c>
      <c r="S84" s="2">
        <v>-29.709228205590627</v>
      </c>
      <c r="T84" s="2">
        <v>-96.108049945945965</v>
      </c>
      <c r="U84" s="2">
        <v>0</v>
      </c>
      <c r="V84" s="2">
        <v>0</v>
      </c>
      <c r="W84" s="2">
        <v>0</v>
      </c>
      <c r="X84" s="2">
        <v>0</v>
      </c>
      <c r="Y84" s="2">
        <v>-49.946484400360703</v>
      </c>
      <c r="Z84" s="2">
        <v>-31.632773453561779</v>
      </c>
      <c r="AA84" s="2">
        <v>-3.3297656266907136</v>
      </c>
      <c r="AB84" s="2">
        <v>0</v>
      </c>
      <c r="AC84" s="2">
        <v>-5.8270898467087484</v>
      </c>
      <c r="AD84" s="2">
        <v>-5.7848630000000005</v>
      </c>
      <c r="AE84" s="2">
        <v>-5.7511999999999999</v>
      </c>
      <c r="AF84" s="2">
        <v>0</v>
      </c>
      <c r="AG84" s="2">
        <v>0</v>
      </c>
      <c r="AH84" s="2">
        <v>-3.2879999999999998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14">
        <v>0</v>
      </c>
    </row>
    <row r="85" spans="1:57" x14ac:dyDescent="0.15">
      <c r="A85" s="6" t="s">
        <v>45</v>
      </c>
      <c r="B85" s="2">
        <v>-122.81219999999999</v>
      </c>
      <c r="C85" s="2">
        <v>-48.306131999999998</v>
      </c>
      <c r="D85" s="2">
        <v>-64.681091999999992</v>
      </c>
      <c r="E85" s="2">
        <v>-96.612263999999996</v>
      </c>
      <c r="F85" s="2">
        <v>-158.01836399999999</v>
      </c>
      <c r="G85" s="2">
        <v>-34.387415999999995</v>
      </c>
      <c r="H85" s="2">
        <v>-8.187479999999999</v>
      </c>
      <c r="I85" s="2">
        <v>-54.037367999999994</v>
      </c>
      <c r="J85" s="2">
        <v>-212.05573199999998</v>
      </c>
      <c r="K85" s="2">
        <v>-198.95576399999999</v>
      </c>
      <c r="L85" s="2">
        <v>-307.65636000000001</v>
      </c>
      <c r="M85" s="2">
        <v>-573.4190880000001</v>
      </c>
      <c r="N85" s="2">
        <v>-627.01322400000004</v>
      </c>
      <c r="O85" s="2">
        <v>-377.66711392405068</v>
      </c>
      <c r="P85" s="2">
        <v>-1032.3706329113925</v>
      </c>
      <c r="Q85" s="2">
        <v>-708.86339999999996</v>
      </c>
      <c r="R85" s="2">
        <v>-378.06250548736472</v>
      </c>
      <c r="S85" s="2">
        <v>-658.10016389891723</v>
      </c>
      <c r="T85" s="2">
        <v>-467.60154810810803</v>
      </c>
      <c r="U85" s="2">
        <v>-456.0168530207394</v>
      </c>
      <c r="V85" s="2">
        <v>-489.93994517583417</v>
      </c>
      <c r="W85" s="2">
        <v>-566.59721550946813</v>
      </c>
      <c r="X85" s="2">
        <v>-531.60150513976566</v>
      </c>
      <c r="Y85" s="2">
        <v>-550.7658227231741</v>
      </c>
      <c r="Z85" s="2">
        <v>-649.920335437331</v>
      </c>
      <c r="AA85" s="2">
        <v>-724.91114337240765</v>
      </c>
      <c r="AB85" s="2">
        <v>-814.90011289449967</v>
      </c>
      <c r="AC85" s="2">
        <v>-884.05830243462594</v>
      </c>
      <c r="AD85" s="2">
        <v>-876.81994900000007</v>
      </c>
      <c r="AE85" s="2">
        <v>-827.35119999999995</v>
      </c>
      <c r="AF85" s="2">
        <v>-677.82</v>
      </c>
      <c r="AG85" s="2">
        <v>-612.91359999999997</v>
      </c>
      <c r="AH85" s="2">
        <v>-737.33399999999995</v>
      </c>
      <c r="AI85" s="2">
        <v>-1120.386</v>
      </c>
      <c r="AJ85" s="2">
        <v>-1127.7839999999999</v>
      </c>
      <c r="AK85" s="2">
        <v>-1116.8932654167711</v>
      </c>
      <c r="AL85" s="2">
        <v>-1288.896</v>
      </c>
      <c r="AM85" s="2">
        <v>-1402.6125932857249</v>
      </c>
      <c r="AN85" s="2">
        <v>-1615.5588</v>
      </c>
      <c r="AO85" s="2">
        <v>-1673.2632000000001</v>
      </c>
      <c r="AP85" s="2">
        <v>-1976.8718051475844</v>
      </c>
      <c r="AQ85" s="2">
        <v>-2168.1860404859999</v>
      </c>
      <c r="AR85" s="2">
        <v>-2255.923104</v>
      </c>
      <c r="AS85" s="2">
        <v>-2382.7240019999999</v>
      </c>
      <c r="AT85" s="2">
        <v>-2506.3897919999999</v>
      </c>
      <c r="AU85" s="2">
        <v>-2440.2257527659572</v>
      </c>
      <c r="AV85" s="2">
        <v>-2281.2957780000002</v>
      </c>
      <c r="AW85" s="2">
        <v>-2233.766916</v>
      </c>
      <c r="AX85" s="2">
        <v>-2795.849694</v>
      </c>
      <c r="AY85" s="2">
        <v>-2439.4255619999999</v>
      </c>
      <c r="AZ85" s="2">
        <v>-1135.357086</v>
      </c>
      <c r="BA85" s="2">
        <v>-1088.752974</v>
      </c>
      <c r="BB85" s="2">
        <v>-1772.4407879999999</v>
      </c>
      <c r="BC85" s="2">
        <v>-2078.7607319999997</v>
      </c>
      <c r="BD85" s="2">
        <v>-2366.2018019999996</v>
      </c>
      <c r="BE85" s="14">
        <v>-2543.5376159999996</v>
      </c>
    </row>
    <row r="86" spans="1:57" x14ac:dyDescent="0.15">
      <c r="A86" s="6" t="s">
        <v>31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-18.574332000000002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-26.1768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-98.631048000000007</v>
      </c>
      <c r="AC86" s="2">
        <v>-219.23815087058824</v>
      </c>
      <c r="AD86" s="2">
        <v>-85.51088</v>
      </c>
      <c r="AE86" s="2">
        <v>-107.32488000000001</v>
      </c>
      <c r="AF86" s="2">
        <v>-174.512</v>
      </c>
      <c r="AG86" s="2">
        <v>-140.48215999999999</v>
      </c>
      <c r="AH86" s="2">
        <v>-242.69399999999999</v>
      </c>
      <c r="AI86" s="2">
        <v>-236.583</v>
      </c>
      <c r="AJ86" s="2">
        <v>-237.45599999999999</v>
      </c>
      <c r="AK86" s="2">
        <v>-222.78974941730766</v>
      </c>
      <c r="AL86" s="2">
        <v>-151.20359999999999</v>
      </c>
      <c r="AM86" s="2">
        <v>-181.55431799999999</v>
      </c>
      <c r="AN86" s="2">
        <v>-279.21585762692308</v>
      </c>
      <c r="AO86" s="2">
        <v>-215.499</v>
      </c>
      <c r="AP86" s="2">
        <v>-157.00453894038486</v>
      </c>
      <c r="AQ86" s="2">
        <v>-236.64</v>
      </c>
      <c r="AR86" s="2">
        <v>-277.75098000000003</v>
      </c>
      <c r="AS86" s="2">
        <v>-352.40915999999999</v>
      </c>
      <c r="AT86" s="2">
        <v>-384.60003</v>
      </c>
      <c r="AU86" s="2">
        <v>-385.35518999999999</v>
      </c>
      <c r="AV86" s="2">
        <v>-406.13688000000002</v>
      </c>
      <c r="AW86" s="2">
        <v>-578.16372000000001</v>
      </c>
      <c r="AX86" s="2">
        <v>-553.51053000000002</v>
      </c>
      <c r="AY86" s="2">
        <v>-582.51197999999999</v>
      </c>
      <c r="AZ86" s="2">
        <v>-566.65188000000001</v>
      </c>
      <c r="BA86" s="2">
        <v>-841.03422</v>
      </c>
      <c r="BB86" s="2">
        <v>-820.43784000000005</v>
      </c>
      <c r="BC86" s="2">
        <v>-1287.16761</v>
      </c>
      <c r="BD86" s="2">
        <v>-1240.8923100000002</v>
      </c>
      <c r="BE86" s="14">
        <v>-1399.27494</v>
      </c>
    </row>
    <row r="87" spans="1:57" x14ac:dyDescent="0.15">
      <c r="A87" s="6" t="s">
        <v>32</v>
      </c>
      <c r="B87" s="2">
        <v>0</v>
      </c>
      <c r="C87" s="2">
        <v>-0.8610549999999999</v>
      </c>
      <c r="D87" s="2">
        <v>-0.85596000000000005</v>
      </c>
      <c r="E87" s="2">
        <v>-0.85596000000000005</v>
      </c>
      <c r="F87" s="2">
        <v>0</v>
      </c>
      <c r="G87" s="2">
        <v>-7.0107200000000001</v>
      </c>
      <c r="H87" s="2">
        <v>0</v>
      </c>
      <c r="I87" s="2">
        <v>0</v>
      </c>
      <c r="J87" s="2">
        <v>0</v>
      </c>
      <c r="K87" s="2">
        <v>0</v>
      </c>
      <c r="L87" s="2">
        <v>-40.311639999999997</v>
      </c>
      <c r="M87" s="2">
        <v>-90.892762000000005</v>
      </c>
      <c r="N87" s="2">
        <v>-116.75294400000001</v>
      </c>
      <c r="O87" s="2">
        <v>-185.52932999999999</v>
      </c>
      <c r="P87" s="2">
        <v>-215.56741199999999</v>
      </c>
      <c r="Q87" s="2">
        <v>-192.914725</v>
      </c>
      <c r="R87" s="2">
        <v>-119.24466000000001</v>
      </c>
      <c r="S87" s="2">
        <v>-136.13959</v>
      </c>
      <c r="T87" s="2">
        <v>-143.14333410810812</v>
      </c>
      <c r="U87" s="2">
        <v>-82.117952163652404</v>
      </c>
      <c r="V87" s="2">
        <v>-51.441486715629608</v>
      </c>
      <c r="W87" s="2">
        <v>-120.40246173999084</v>
      </c>
      <c r="X87" s="2">
        <v>-213.90860593637862</v>
      </c>
      <c r="Y87" s="2">
        <v>-165.65463809184374</v>
      </c>
      <c r="Z87" s="2">
        <v>-165.73497705542255</v>
      </c>
      <c r="AA87" s="2">
        <v>-92.396381623830706</v>
      </c>
      <c r="AB87" s="2">
        <v>-179.55071799815562</v>
      </c>
      <c r="AC87" s="2">
        <v>-128.75340434193649</v>
      </c>
      <c r="AD87" s="2">
        <v>-178.62662800000001</v>
      </c>
      <c r="AE87" s="2">
        <v>-129.67448000000002</v>
      </c>
      <c r="AF87" s="2">
        <v>-238.38495600000002</v>
      </c>
      <c r="AG87" s="2">
        <v>-78.133337999999995</v>
      </c>
      <c r="AH87" s="2">
        <v>-124.327</v>
      </c>
      <c r="AI87" s="2">
        <v>-505.59699999999998</v>
      </c>
      <c r="AJ87" s="2">
        <v>-437.61400000000003</v>
      </c>
      <c r="AK87" s="2">
        <v>-889.40701375298943</v>
      </c>
      <c r="AL87" s="2">
        <v>-622.6862000000001</v>
      </c>
      <c r="AM87" s="2">
        <v>-699.655394</v>
      </c>
      <c r="AN87" s="2">
        <v>-525.89337222813867</v>
      </c>
      <c r="AO87" s="2">
        <v>-475.90769999999998</v>
      </c>
      <c r="AP87" s="2">
        <v>-489.37504620284938</v>
      </c>
      <c r="AQ87" s="2">
        <v>-427.6</v>
      </c>
      <c r="AR87" s="2">
        <v>-240.79033200000001</v>
      </c>
      <c r="AS87" s="2">
        <v>-350.09920399999999</v>
      </c>
      <c r="AT87" s="2">
        <v>-530.49112400000013</v>
      </c>
      <c r="AU87" s="2">
        <v>-627.04555726585659</v>
      </c>
      <c r="AV87" s="2">
        <v>-603.63404800000012</v>
      </c>
      <c r="AW87" s="2">
        <v>-682.23227800000006</v>
      </c>
      <c r="AX87" s="2">
        <v>-486.61817600000006</v>
      </c>
      <c r="AY87" s="2">
        <v>-387.58411000000007</v>
      </c>
      <c r="AZ87" s="2">
        <v>-381.85077800000005</v>
      </c>
      <c r="BA87" s="2">
        <v>-385.39723199999992</v>
      </c>
      <c r="BB87" s="2">
        <v>-282.34119600000002</v>
      </c>
      <c r="BC87" s="2">
        <v>-337.11537800000002</v>
      </c>
      <c r="BD87" s="2">
        <v>-251.839516</v>
      </c>
      <c r="BE87" s="14">
        <v>-253.24098800000002</v>
      </c>
    </row>
    <row r="88" spans="1:57" ht="11.25" thickBot="1" x14ac:dyDescent="0.2">
      <c r="A88" s="11" t="s">
        <v>33</v>
      </c>
      <c r="B88" s="12">
        <v>-985.0751560630622</v>
      </c>
      <c r="C88" s="12">
        <v>-1269.17948116051</v>
      </c>
      <c r="D88" s="12">
        <v>-2653.3838498347627</v>
      </c>
      <c r="E88" s="12">
        <v>-3543.0863615633971</v>
      </c>
      <c r="F88" s="12">
        <v>-3492.7285212824745</v>
      </c>
      <c r="G88" s="12">
        <v>-2928.5609267523473</v>
      </c>
      <c r="H88" s="12">
        <v>-3865.5217160477814</v>
      </c>
      <c r="I88" s="12">
        <v>-2781.6399202362604</v>
      </c>
      <c r="J88" s="12">
        <v>-2410.0158313890179</v>
      </c>
      <c r="K88" s="12">
        <v>-1483.211584797335</v>
      </c>
      <c r="L88" s="12">
        <v>-2164.0491145368669</v>
      </c>
      <c r="M88" s="12">
        <v>-4896.7704532538746</v>
      </c>
      <c r="N88" s="12">
        <v>-6822.8907099938579</v>
      </c>
      <c r="O88" s="12">
        <v>-6326.1798915190693</v>
      </c>
      <c r="P88" s="12">
        <v>-9448.6580842696203</v>
      </c>
      <c r="Q88" s="12">
        <v>-8364.680914375007</v>
      </c>
      <c r="R88" s="12">
        <v>-6704.4327188672178</v>
      </c>
      <c r="S88" s="12">
        <v>-7643.6111439416336</v>
      </c>
      <c r="T88" s="12">
        <v>-8259.555737030696</v>
      </c>
      <c r="U88" s="12">
        <v>-6982.0490344751897</v>
      </c>
      <c r="V88" s="12">
        <v>-5020.3993749493648</v>
      </c>
      <c r="W88" s="12">
        <v>-4392.1917682882095</v>
      </c>
      <c r="X88" s="12">
        <v>-5019.6809467976937</v>
      </c>
      <c r="Y88" s="12">
        <v>-7213.1632093484732</v>
      </c>
      <c r="Z88" s="12">
        <v>-7041.7261646742027</v>
      </c>
      <c r="AA88" s="12">
        <v>-4894.4447614595083</v>
      </c>
      <c r="AB88" s="12">
        <v>-4305.3513748522801</v>
      </c>
      <c r="AC88" s="12">
        <v>-4915.2274347181919</v>
      </c>
      <c r="AD88" s="12">
        <v>-6907.2879045554346</v>
      </c>
      <c r="AE88" s="12">
        <v>-7457.7733743999997</v>
      </c>
      <c r="AF88" s="12">
        <v>-9704.5412147999996</v>
      </c>
      <c r="AG88" s="12">
        <v>-17054.741868399997</v>
      </c>
      <c r="AH88" s="12">
        <v>-24660.047599999998</v>
      </c>
      <c r="AI88" s="12">
        <v>-25842.7798</v>
      </c>
      <c r="AJ88" s="12">
        <v>-26966.629999999997</v>
      </c>
      <c r="AK88" s="12">
        <v>-29076.743303262287</v>
      </c>
      <c r="AL88" s="12">
        <v>-35153.500800000002</v>
      </c>
      <c r="AM88" s="12">
        <v>-38646.272440341723</v>
      </c>
      <c r="AN88" s="12">
        <v>-39386.284413868096</v>
      </c>
      <c r="AO88" s="12">
        <v>-42150.761719526003</v>
      </c>
      <c r="AP88" s="12">
        <v>-46241.950417294</v>
      </c>
      <c r="AQ88" s="12">
        <v>-45446.857807723231</v>
      </c>
      <c r="AR88" s="12">
        <v>-41542.265348469984</v>
      </c>
      <c r="AS88" s="12">
        <v>-34816.905192668004</v>
      </c>
      <c r="AT88" s="12">
        <v>-40183.845665330999</v>
      </c>
      <c r="AU88" s="12">
        <v>-51493.457484176819</v>
      </c>
      <c r="AV88" s="12">
        <v>-56049.428605987763</v>
      </c>
      <c r="AW88" s="12">
        <v>-66052.437610348017</v>
      </c>
      <c r="AX88" s="12">
        <v>-70489.756519407223</v>
      </c>
      <c r="AY88" s="12">
        <v>-78847.949150129163</v>
      </c>
      <c r="AZ88" s="12">
        <v>-90638.625292290002</v>
      </c>
      <c r="BA88" s="12">
        <v>-82359.308872740017</v>
      </c>
      <c r="BB88" s="12">
        <v>-90057.553178516115</v>
      </c>
      <c r="BC88" s="12">
        <v>-107881.305518076</v>
      </c>
      <c r="BD88" s="12">
        <v>-107006.39188020299</v>
      </c>
      <c r="BE88" s="18">
        <v>-124359.99328625</v>
      </c>
    </row>
    <row r="89" spans="1:57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14"/>
    </row>
    <row r="90" spans="1:57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14"/>
    </row>
    <row r="91" spans="1:57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14"/>
    </row>
    <row r="92" spans="1:57" x14ac:dyDescent="0.15">
      <c r="A92" s="1" t="s">
        <v>46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14"/>
    </row>
    <row r="93" spans="1:57" ht="11.25" thickBot="1" x14ac:dyDescent="0.2">
      <c r="A93" s="1" t="s">
        <v>47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15" t="s">
        <v>67</v>
      </c>
    </row>
    <row r="94" spans="1:57" x14ac:dyDescent="0.15">
      <c r="A94" s="4" t="s">
        <v>54</v>
      </c>
      <c r="B94" s="5">
        <v>1970</v>
      </c>
      <c r="C94" s="5">
        <v>1971</v>
      </c>
      <c r="D94" s="5">
        <v>1972</v>
      </c>
      <c r="E94" s="5">
        <v>1973</v>
      </c>
      <c r="F94" s="5">
        <v>1974</v>
      </c>
      <c r="G94" s="5">
        <v>1975</v>
      </c>
      <c r="H94" s="5">
        <v>1976</v>
      </c>
      <c r="I94" s="5">
        <v>1977</v>
      </c>
      <c r="J94" s="5">
        <v>1978</v>
      </c>
      <c r="K94" s="5">
        <v>1979</v>
      </c>
      <c r="L94" s="5">
        <v>1980</v>
      </c>
      <c r="M94" s="5">
        <v>1981</v>
      </c>
      <c r="N94" s="5">
        <v>1982</v>
      </c>
      <c r="O94" s="5">
        <v>1983</v>
      </c>
      <c r="P94" s="5">
        <v>1984</v>
      </c>
      <c r="Q94" s="5">
        <v>1985</v>
      </c>
      <c r="R94" s="5">
        <v>1986</v>
      </c>
      <c r="S94" s="5">
        <v>1987</v>
      </c>
      <c r="T94" s="5">
        <v>1988</v>
      </c>
      <c r="U94" s="5">
        <v>1989</v>
      </c>
      <c r="V94" s="5">
        <v>1990</v>
      </c>
      <c r="W94" s="5">
        <v>1991</v>
      </c>
      <c r="X94" s="5">
        <v>1992</v>
      </c>
      <c r="Y94" s="5">
        <v>1993</v>
      </c>
      <c r="Z94" s="5">
        <v>1994</v>
      </c>
      <c r="AA94" s="5">
        <v>1995</v>
      </c>
      <c r="AB94" s="5">
        <v>1996</v>
      </c>
      <c r="AC94" s="5">
        <v>1997</v>
      </c>
      <c r="AD94" s="5">
        <v>1998</v>
      </c>
      <c r="AE94" s="5">
        <v>1999</v>
      </c>
      <c r="AF94" s="5">
        <v>2000</v>
      </c>
      <c r="AG94" s="5">
        <v>2001</v>
      </c>
      <c r="AH94" s="5">
        <v>2002</v>
      </c>
      <c r="AI94" s="5">
        <v>2003</v>
      </c>
      <c r="AJ94" s="5">
        <v>2004</v>
      </c>
      <c r="AK94" s="5">
        <v>2005</v>
      </c>
      <c r="AL94" s="5">
        <v>2006</v>
      </c>
      <c r="AM94" s="5">
        <v>2007</v>
      </c>
      <c r="AN94" s="5">
        <v>2008</v>
      </c>
      <c r="AO94" s="5">
        <v>2009</v>
      </c>
      <c r="AP94" s="5">
        <v>2010</v>
      </c>
      <c r="AQ94" s="5">
        <v>2011</v>
      </c>
      <c r="AR94" s="5">
        <v>2012</v>
      </c>
      <c r="AS94" s="5">
        <v>2013</v>
      </c>
      <c r="AT94" s="5">
        <v>2014</v>
      </c>
      <c r="AU94" s="5">
        <v>2015</v>
      </c>
      <c r="AV94" s="5">
        <v>2016</v>
      </c>
      <c r="AW94" s="5">
        <v>2017</v>
      </c>
      <c r="AX94" s="5">
        <v>2018</v>
      </c>
      <c r="AY94" s="5">
        <v>2019</v>
      </c>
      <c r="AZ94" s="5">
        <v>2020</v>
      </c>
      <c r="BA94" s="5">
        <v>2021</v>
      </c>
      <c r="BB94" s="5">
        <v>2022</v>
      </c>
      <c r="BC94" s="5">
        <v>2023</v>
      </c>
      <c r="BD94" s="5">
        <v>2024</v>
      </c>
      <c r="BE94" s="16">
        <v>2025</v>
      </c>
    </row>
    <row r="95" spans="1:57" x14ac:dyDescent="0.15">
      <c r="A95" s="6" t="s">
        <v>15</v>
      </c>
      <c r="B95" s="2">
        <v>17780.001120000001</v>
      </c>
      <c r="C95" s="2">
        <v>19668.218309999997</v>
      </c>
      <c r="D95" s="2">
        <v>24655.071840000004</v>
      </c>
      <c r="E95" s="2">
        <v>34145.956320000005</v>
      </c>
      <c r="F95" s="2">
        <v>34402.851315</v>
      </c>
      <c r="G95" s="2">
        <v>35426.920839999999</v>
      </c>
      <c r="H95" s="2">
        <v>38854.107236000003</v>
      </c>
      <c r="I95" s="2">
        <v>40098.689380000003</v>
      </c>
      <c r="J95" s="2">
        <v>45564.42196</v>
      </c>
      <c r="K95" s="2">
        <v>51000.358979999997</v>
      </c>
      <c r="L95" s="2">
        <v>44249.911959999998</v>
      </c>
      <c r="M95" s="2">
        <v>42507.809180000004</v>
      </c>
      <c r="N95" s="2">
        <v>39810.984920000003</v>
      </c>
      <c r="O95" s="2">
        <v>37337.335926</v>
      </c>
      <c r="P95" s="2">
        <v>33387.328142999999</v>
      </c>
      <c r="Q95" s="2">
        <v>28007.827419000001</v>
      </c>
      <c r="R95" s="2">
        <v>30915.074159999996</v>
      </c>
      <c r="S95" s="2">
        <v>31810.469459999997</v>
      </c>
      <c r="T95" s="2">
        <v>32605.792846000004</v>
      </c>
      <c r="U95" s="2">
        <v>30439.894079999998</v>
      </c>
      <c r="V95" s="2">
        <v>29464.011027000004</v>
      </c>
      <c r="W95" s="2">
        <v>27110.20968</v>
      </c>
      <c r="X95" s="2">
        <v>27321.688864</v>
      </c>
      <c r="Y95" s="2">
        <v>26201.204615999999</v>
      </c>
      <c r="Z95" s="2">
        <v>28488.378648000002</v>
      </c>
      <c r="AA95" s="2">
        <v>25290.068823000001</v>
      </c>
      <c r="AB95" s="2">
        <v>29300.5298</v>
      </c>
      <c r="AC95" s="2">
        <v>29629.532292000004</v>
      </c>
      <c r="AD95" s="2">
        <v>28504.800852000004</v>
      </c>
      <c r="AE95" s="2">
        <v>24138.6633</v>
      </c>
      <c r="AF95" s="2">
        <v>19573.925849999996</v>
      </c>
      <c r="AG95" s="2">
        <v>15850.575580000001</v>
      </c>
      <c r="AH95" s="2">
        <v>7569.521999999999</v>
      </c>
      <c r="AI95" s="2">
        <v>5195.7270000000008</v>
      </c>
      <c r="AJ95" s="2">
        <v>11349.862999999999</v>
      </c>
      <c r="AK95" s="2">
        <v>3537.2249716187271</v>
      </c>
      <c r="AL95" s="2">
        <v>-1723.0400000000009</v>
      </c>
      <c r="AM95" s="2">
        <v>-298.0965879999967</v>
      </c>
      <c r="AN95" s="2">
        <v>-2683.7153212437588</v>
      </c>
      <c r="AO95" s="2">
        <v>-7771.0156999999999</v>
      </c>
      <c r="AP95" s="2">
        <v>-15135.161883130197</v>
      </c>
      <c r="AQ95" s="2">
        <v>-14081.580000000002</v>
      </c>
      <c r="AR95" s="2">
        <v>-9753.1824120000019</v>
      </c>
      <c r="AS95" s="2">
        <v>-138.02743000000555</v>
      </c>
      <c r="AT95" s="2">
        <v>-8717.7199900000014</v>
      </c>
      <c r="AU95" s="2">
        <v>-22673.79194982941</v>
      </c>
      <c r="AV95" s="2">
        <v>-35803.720358999999</v>
      </c>
      <c r="AW95" s="2">
        <v>-46390.643656236003</v>
      </c>
      <c r="AX95" s="2">
        <v>-46099.761741000002</v>
      </c>
      <c r="AY95" s="2">
        <v>-54622.256930999996</v>
      </c>
      <c r="AZ95" s="2">
        <v>-62200.603971000004</v>
      </c>
      <c r="BA95" s="2">
        <v>-57475.396638000006</v>
      </c>
      <c r="BB95" s="2">
        <v>-56856.073230000009</v>
      </c>
      <c r="BC95" s="2">
        <v>-72300.711779999998</v>
      </c>
      <c r="BD95" s="2">
        <v>-71615.085498</v>
      </c>
      <c r="BE95" s="14">
        <v>-90591.814665000013</v>
      </c>
    </row>
    <row r="96" spans="1:57" x14ac:dyDescent="0.15">
      <c r="A96" s="6" t="s">
        <v>48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351.85919999999999</v>
      </c>
      <c r="AF96" s="2">
        <v>1944.901728</v>
      </c>
      <c r="AG96" s="2">
        <v>4053.4179839999997</v>
      </c>
      <c r="AH96" s="2">
        <v>4724.72</v>
      </c>
      <c r="AI96" s="2">
        <v>4448.3999999999996</v>
      </c>
      <c r="AJ96" s="2">
        <v>7115.68</v>
      </c>
      <c r="AK96" s="2">
        <v>7917.8460815802264</v>
      </c>
      <c r="AL96" s="2">
        <v>8614.32</v>
      </c>
      <c r="AM96" s="2">
        <v>9093.92</v>
      </c>
      <c r="AN96" s="2">
        <v>9986.1527092719771</v>
      </c>
      <c r="AO96" s="2">
        <v>7361.9040000000014</v>
      </c>
      <c r="AP96" s="2">
        <v>11129.50349181497</v>
      </c>
      <c r="AQ96" s="2">
        <v>9223.4826423378072</v>
      </c>
      <c r="AR96" s="2">
        <v>11601.984840160001</v>
      </c>
      <c r="AS96" s="2">
        <v>14926.163999999999</v>
      </c>
      <c r="AT96" s="2">
        <v>17001.116000000002</v>
      </c>
      <c r="AU96" s="2">
        <v>16198.116</v>
      </c>
      <c r="AV96" s="2">
        <v>10320.156000000001</v>
      </c>
      <c r="AW96" s="2">
        <v>9433.6440000000002</v>
      </c>
      <c r="AX96" s="2">
        <v>9324.4360000000015</v>
      </c>
      <c r="AY96" s="2">
        <v>8628.0832000000028</v>
      </c>
      <c r="AZ96" s="2">
        <v>8457.8207999999995</v>
      </c>
      <c r="BA96" s="2">
        <v>14833.016000000001</v>
      </c>
      <c r="BB96" s="2">
        <v>7721.6480000000001</v>
      </c>
      <c r="BC96" s="2">
        <v>5692.4396408000002</v>
      </c>
      <c r="BD96" s="2">
        <v>7105.0847999999996</v>
      </c>
      <c r="BE96" s="14">
        <v>6137.8099199999997</v>
      </c>
    </row>
    <row r="97" spans="1:57" x14ac:dyDescent="0.15">
      <c r="A97" s="6" t="s">
        <v>49</v>
      </c>
      <c r="B97" s="2">
        <v>1453.51836</v>
      </c>
      <c r="C97" s="2">
        <v>1236.7850880000001</v>
      </c>
      <c r="D97" s="2">
        <v>1373.630328</v>
      </c>
      <c r="E97" s="2">
        <v>1316.6731200000002</v>
      </c>
      <c r="F97" s="2">
        <v>1290.7834800000001</v>
      </c>
      <c r="G97" s="2">
        <v>2065.9932720000002</v>
      </c>
      <c r="H97" s="2">
        <v>2192.4826560000001</v>
      </c>
      <c r="I97" s="2">
        <v>2828.6280959999999</v>
      </c>
      <c r="J97" s="2">
        <v>2623.7300880000003</v>
      </c>
      <c r="K97" s="2">
        <v>3145.961112</v>
      </c>
      <c r="L97" s="2">
        <v>3339.7635600000003</v>
      </c>
      <c r="M97" s="2">
        <v>3154.0978560000003</v>
      </c>
      <c r="N97" s="2">
        <v>3032.7864</v>
      </c>
      <c r="O97" s="2">
        <v>4038.044136</v>
      </c>
      <c r="P97" s="2">
        <v>5603.9975039999999</v>
      </c>
      <c r="Q97" s="2">
        <v>5953.8774960000001</v>
      </c>
      <c r="R97" s="2">
        <v>6192.1721400000006</v>
      </c>
      <c r="S97" s="2">
        <v>7145.5406400000002</v>
      </c>
      <c r="T97" s="2">
        <v>6865.9325280000003</v>
      </c>
      <c r="U97" s="2">
        <v>7065.6526080000003</v>
      </c>
      <c r="V97" s="2">
        <v>7505.0367839999999</v>
      </c>
      <c r="W97" s="2">
        <v>7957.7356319999999</v>
      </c>
      <c r="X97" s="2">
        <v>7692.1818960000001</v>
      </c>
      <c r="Y97" s="2">
        <v>8078.3173800000004</v>
      </c>
      <c r="Z97" s="2">
        <v>8294.3709240000007</v>
      </c>
      <c r="AA97" s="2">
        <v>8579.3868720000009</v>
      </c>
      <c r="AB97" s="2">
        <v>9231.7658159999992</v>
      </c>
      <c r="AC97" s="2">
        <v>9149.9785440000014</v>
      </c>
      <c r="AD97" s="2">
        <v>9133.9749479999991</v>
      </c>
      <c r="AE97" s="2">
        <v>8935.494372000001</v>
      </c>
      <c r="AF97" s="2">
        <v>9217.4215560000011</v>
      </c>
      <c r="AG97" s="2">
        <v>9060.8142239999997</v>
      </c>
      <c r="AH97" s="2">
        <v>9001.0462000000007</v>
      </c>
      <c r="AI97" s="2">
        <v>9306.3059999999987</v>
      </c>
      <c r="AJ97" s="2">
        <v>9665.48</v>
      </c>
      <c r="AK97" s="2">
        <v>9406.7636538461538</v>
      </c>
      <c r="AL97" s="2">
        <v>9183.8219999999983</v>
      </c>
      <c r="AM97" s="2">
        <v>10213.839</v>
      </c>
      <c r="AN97" s="2">
        <v>10545.694058819672</v>
      </c>
      <c r="AO97" s="2">
        <v>8625.7828577867276</v>
      </c>
      <c r="AP97" s="2">
        <v>10867.414999999999</v>
      </c>
      <c r="AQ97" s="2">
        <v>12165.349841617</v>
      </c>
      <c r="AR97" s="2">
        <v>11154.089248774999</v>
      </c>
      <c r="AS97" s="2">
        <v>12043.443299999999</v>
      </c>
      <c r="AT97" s="2">
        <v>13416.280199999997</v>
      </c>
      <c r="AU97" s="2">
        <v>13262.94299</v>
      </c>
      <c r="AV97" s="2">
        <v>12908.708123679999</v>
      </c>
      <c r="AW97" s="2">
        <v>14033.130139819017</v>
      </c>
      <c r="AX97" s="2">
        <v>13808.301761000001</v>
      </c>
      <c r="AY97" s="2">
        <v>12437.005218342423</v>
      </c>
      <c r="AZ97" s="2">
        <v>10711.942970001648</v>
      </c>
      <c r="BA97" s="2">
        <v>13265.738181496516</v>
      </c>
      <c r="BB97" s="2">
        <v>10702.965198851713</v>
      </c>
      <c r="BC97" s="2">
        <v>9979.5243445722808</v>
      </c>
      <c r="BD97" s="2">
        <v>11071.232721513545</v>
      </c>
      <c r="BE97" s="14">
        <v>9900.0564165324868</v>
      </c>
    </row>
    <row r="98" spans="1:57" x14ac:dyDescent="0.15">
      <c r="A98" s="6" t="s">
        <v>18</v>
      </c>
      <c r="B98" s="2">
        <v>72.421019999999999</v>
      </c>
      <c r="C98" s="2">
        <v>82.077156000000002</v>
      </c>
      <c r="D98" s="2">
        <v>126.909216</v>
      </c>
      <c r="E98" s="2">
        <v>95.871635999999995</v>
      </c>
      <c r="F98" s="2">
        <v>142.77286799999999</v>
      </c>
      <c r="G98" s="2">
        <v>120.011976</v>
      </c>
      <c r="H98" s="2">
        <v>84.836051999999995</v>
      </c>
      <c r="I98" s="2">
        <v>101.389428</v>
      </c>
      <c r="J98" s="2">
        <v>331.06752</v>
      </c>
      <c r="K98" s="2">
        <v>226.22947199999999</v>
      </c>
      <c r="L98" s="2">
        <v>363.48454800000002</v>
      </c>
      <c r="M98" s="2">
        <v>191.05354800000001</v>
      </c>
      <c r="N98" s="2">
        <v>80.007983999999993</v>
      </c>
      <c r="O98" s="2">
        <v>154.498176</v>
      </c>
      <c r="P98" s="2">
        <v>41.38344</v>
      </c>
      <c r="Q98" s="2">
        <v>66.903227999999999</v>
      </c>
      <c r="R98" s="2">
        <v>64.144332000000006</v>
      </c>
      <c r="S98" s="2">
        <v>499.36017600000002</v>
      </c>
      <c r="T98" s="2">
        <v>585.57567600000004</v>
      </c>
      <c r="U98" s="2">
        <v>862.84472400000004</v>
      </c>
      <c r="V98" s="2">
        <v>395.90157599999998</v>
      </c>
      <c r="W98" s="2">
        <v>740.07385199999999</v>
      </c>
      <c r="X98" s="2">
        <v>681.44731200000001</v>
      </c>
      <c r="Y98" s="2">
        <v>799.39011600000003</v>
      </c>
      <c r="Z98" s="2">
        <v>1020.79152</v>
      </c>
      <c r="AA98" s="2">
        <v>1225.6395480000001</v>
      </c>
      <c r="AB98" s="2">
        <v>1183.566384</v>
      </c>
      <c r="AC98" s="2">
        <v>1178.0485920000001</v>
      </c>
      <c r="AD98" s="2">
        <v>1161.495216</v>
      </c>
      <c r="AE98" s="2">
        <v>795.25177199999996</v>
      </c>
      <c r="AF98" s="2">
        <v>1111.835088</v>
      </c>
      <c r="AG98" s="2">
        <v>1115.973432</v>
      </c>
      <c r="AH98" s="2">
        <v>1437.9599999999998</v>
      </c>
      <c r="AI98" s="2">
        <v>1821.117</v>
      </c>
      <c r="AJ98" s="2">
        <v>1411.7399999999998</v>
      </c>
      <c r="AK98" s="2">
        <v>1202.1787199999999</v>
      </c>
      <c r="AL98" s="2">
        <v>1036.0349999999999</v>
      </c>
      <c r="AM98" s="2">
        <v>1087.7159999999999</v>
      </c>
      <c r="AN98" s="2">
        <v>1311</v>
      </c>
      <c r="AO98" s="2">
        <v>299.73599999999993</v>
      </c>
      <c r="AP98" s="2">
        <v>1242.9510980699999</v>
      </c>
      <c r="AQ98" s="2">
        <v>1478.2284</v>
      </c>
      <c r="AR98" s="2">
        <v>1097.79</v>
      </c>
      <c r="AS98" s="2">
        <v>1308.24</v>
      </c>
      <c r="AT98" s="2">
        <v>1254.4199999999998</v>
      </c>
      <c r="AU98" s="2">
        <v>1583.55</v>
      </c>
      <c r="AV98" s="2">
        <v>763.82999999999993</v>
      </c>
      <c r="AW98" s="2">
        <v>1061.3579999999999</v>
      </c>
      <c r="AX98" s="2">
        <v>1268.9099999999999</v>
      </c>
      <c r="AY98" s="2">
        <v>901.66210575000002</v>
      </c>
      <c r="AZ98" s="2">
        <v>936.75256289999993</v>
      </c>
      <c r="BA98" s="2">
        <v>1153.0172963999999</v>
      </c>
      <c r="BB98" s="2">
        <v>1081.6614455179374</v>
      </c>
      <c r="BC98" s="2">
        <v>1561.58818751085</v>
      </c>
      <c r="BD98" s="2">
        <v>1200.2226705421651</v>
      </c>
      <c r="BE98" s="14">
        <v>834.04813982849839</v>
      </c>
    </row>
    <row r="99" spans="1:57" x14ac:dyDescent="0.15">
      <c r="A99" s="6" t="s">
        <v>50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3481.0700969999998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1409.3279499999996</v>
      </c>
      <c r="AC99" s="2">
        <v>8384.9943499999972</v>
      </c>
      <c r="AD99" s="2">
        <v>5413.2387949999984</v>
      </c>
      <c r="AE99" s="2">
        <v>6.1848204999999981</v>
      </c>
      <c r="AF99" s="2">
        <v>618.48204999999984</v>
      </c>
      <c r="AG99" s="2">
        <v>1706.2951199999995</v>
      </c>
      <c r="AH99" s="2">
        <v>3579.6321586999989</v>
      </c>
      <c r="AI99" s="2">
        <v>3437.8410970915993</v>
      </c>
      <c r="AJ99" s="2">
        <v>6134.178207429999</v>
      </c>
      <c r="AK99" s="2">
        <v>7487.2020552529093</v>
      </c>
      <c r="AL99" s="2">
        <v>5943.1787020099991</v>
      </c>
      <c r="AM99" s="2">
        <v>3496.8066388300394</v>
      </c>
      <c r="AN99" s="2">
        <v>3919.2308285410822</v>
      </c>
      <c r="AO99" s="2">
        <v>3736.8056950970999</v>
      </c>
      <c r="AP99" s="2">
        <v>4945.2454250202009</v>
      </c>
      <c r="AQ99" s="2">
        <v>3286.7423126866997</v>
      </c>
      <c r="AR99" s="2">
        <v>10376.343783786298</v>
      </c>
      <c r="AS99" s="2">
        <v>3934.9264080376993</v>
      </c>
      <c r="AT99" s="2">
        <v>3905.6688133950993</v>
      </c>
      <c r="AU99" s="2">
        <v>4888.4243592489001</v>
      </c>
      <c r="AV99" s="2">
        <v>6353.3468242262988</v>
      </c>
      <c r="AW99" s="2">
        <v>8268.865457700198</v>
      </c>
      <c r="AX99" s="2">
        <v>6266.6889389998978</v>
      </c>
      <c r="AY99" s="2">
        <v>6342.2449403853989</v>
      </c>
      <c r="AZ99" s="2">
        <v>7292.6876513076986</v>
      </c>
      <c r="BA99" s="2">
        <v>7851.5559789705985</v>
      </c>
      <c r="BB99" s="2">
        <v>5940.1884363199988</v>
      </c>
      <c r="BC99" s="2">
        <v>7367.3186286434993</v>
      </c>
      <c r="BD99" s="2">
        <v>3962.3272643363989</v>
      </c>
      <c r="BE99" s="14">
        <v>4305.9380732861991</v>
      </c>
    </row>
    <row r="100" spans="1:57" x14ac:dyDescent="0.15">
      <c r="A100" s="6" t="s">
        <v>20</v>
      </c>
      <c r="B100" s="2">
        <v>-1.7199999999999998</v>
      </c>
      <c r="C100" s="2">
        <v>-1.5479999999999998</v>
      </c>
      <c r="D100" s="2">
        <v>-2.15</v>
      </c>
      <c r="E100" s="2">
        <v>-1.4619999999999997</v>
      </c>
      <c r="F100" s="2">
        <v>3.5259999999999998</v>
      </c>
      <c r="G100" s="2">
        <v>4.7299999999999995</v>
      </c>
      <c r="H100" s="2">
        <v>4.2140000000000004</v>
      </c>
      <c r="I100" s="2">
        <v>-10.405999999999999</v>
      </c>
      <c r="J100" s="2">
        <v>-10.922000000000001</v>
      </c>
      <c r="K100" s="2">
        <v>-6.2779999999999996</v>
      </c>
      <c r="L100" s="2">
        <v>-18.317999999999998</v>
      </c>
      <c r="M100" s="2">
        <v>-22.101999999999997</v>
      </c>
      <c r="N100" s="2">
        <v>-31.819999999999997</v>
      </c>
      <c r="O100" s="2">
        <v>-20.897999999999996</v>
      </c>
      <c r="P100" s="2">
        <v>-7.3959999999999999</v>
      </c>
      <c r="Q100" s="2">
        <v>164.51799999999997</v>
      </c>
      <c r="R100" s="2">
        <v>885.11199999999997</v>
      </c>
      <c r="S100" s="2">
        <v>1445.058</v>
      </c>
      <c r="T100" s="2">
        <v>1543.0979999999997</v>
      </c>
      <c r="U100" s="2">
        <v>1901.116</v>
      </c>
      <c r="V100" s="2">
        <v>2282.268</v>
      </c>
      <c r="W100" s="2">
        <v>2328.8799999999997</v>
      </c>
      <c r="X100" s="2">
        <v>2065.2039999999997</v>
      </c>
      <c r="Y100" s="2">
        <v>2369.2999999999997</v>
      </c>
      <c r="Z100" s="2">
        <v>2731.962</v>
      </c>
      <c r="AA100" s="2">
        <v>3040.2719999999999</v>
      </c>
      <c r="AB100" s="2">
        <v>3143.9879999999998</v>
      </c>
      <c r="AC100" s="2">
        <v>3480.4199999999996</v>
      </c>
      <c r="AD100" s="2">
        <v>3388.7439999999997</v>
      </c>
      <c r="AE100" s="2">
        <v>3436.6459999999997</v>
      </c>
      <c r="AF100" s="2">
        <v>3813.0679999999998</v>
      </c>
      <c r="AG100" s="2">
        <v>3254.9279999999999</v>
      </c>
      <c r="AH100" s="2">
        <v>3145.2779999999998</v>
      </c>
      <c r="AI100" s="2">
        <v>3194.47</v>
      </c>
      <c r="AJ100" s="2">
        <v>3215.1099999999997</v>
      </c>
      <c r="AK100" s="2">
        <v>3357.6148809999995</v>
      </c>
      <c r="AL100" s="2">
        <v>3540.0856819999995</v>
      </c>
      <c r="AM100" s="2">
        <v>3339.5467565800004</v>
      </c>
      <c r="AN100" s="2">
        <v>3630.1726599999997</v>
      </c>
      <c r="AO100" s="2">
        <v>3411.2759999999994</v>
      </c>
      <c r="AP100" s="2">
        <v>2979.7454511199999</v>
      </c>
      <c r="AQ100" s="2">
        <v>3086.2165539999996</v>
      </c>
      <c r="AR100" s="2">
        <v>3461.8813412</v>
      </c>
      <c r="AS100" s="2">
        <v>3468.7232061483619</v>
      </c>
      <c r="AT100" s="2">
        <v>2904.6630898845597</v>
      </c>
      <c r="AU100" s="2">
        <v>2960.3138250443499</v>
      </c>
      <c r="AV100" s="2">
        <v>3508.3492227556476</v>
      </c>
      <c r="AW100" s="2">
        <v>3126.5051675</v>
      </c>
      <c r="AX100" s="2">
        <v>3008.1851846128852</v>
      </c>
      <c r="AY100" s="2">
        <v>2146.271072723322</v>
      </c>
      <c r="AZ100" s="2">
        <v>2125.7214260000001</v>
      </c>
      <c r="BA100" s="2">
        <v>1986.8335759999998</v>
      </c>
      <c r="BB100" s="2">
        <v>1110.0821338159103</v>
      </c>
      <c r="BC100" s="2">
        <v>1299.2793999999999</v>
      </c>
      <c r="BD100" s="2">
        <v>996.58434</v>
      </c>
      <c r="BE100" s="14">
        <v>632.74370999999996</v>
      </c>
    </row>
    <row r="101" spans="1:57" x14ac:dyDescent="0.15">
      <c r="A101" s="6" t="s">
        <v>66</v>
      </c>
      <c r="B101" s="2">
        <v>0</v>
      </c>
      <c r="C101" s="2">
        <v>-2.0386799999999998</v>
      </c>
      <c r="D101" s="2">
        <v>-2.0386799999999998</v>
      </c>
      <c r="E101" s="2">
        <v>-39.244589999999995</v>
      </c>
      <c r="F101" s="2">
        <v>-29.560859999999998</v>
      </c>
      <c r="G101" s="2">
        <v>-32.618879999999997</v>
      </c>
      <c r="H101" s="2">
        <v>-16.819109999999998</v>
      </c>
      <c r="I101" s="2">
        <v>-2.0386799999999998</v>
      </c>
      <c r="J101" s="2">
        <v>-12.23208</v>
      </c>
      <c r="K101" s="2">
        <v>-62.179739999999995</v>
      </c>
      <c r="L101" s="2">
        <v>-195.71328</v>
      </c>
      <c r="M101" s="2">
        <v>-80.818604999999991</v>
      </c>
      <c r="N101" s="2">
        <v>-176.24501999999998</v>
      </c>
      <c r="O101" s="2">
        <v>-228.44902500000001</v>
      </c>
      <c r="P101" s="2">
        <v>-508.59206999999992</v>
      </c>
      <c r="Q101" s="2">
        <v>-221.12086499999998</v>
      </c>
      <c r="R101" s="2">
        <v>-164.57332500000001</v>
      </c>
      <c r="S101" s="2">
        <v>-20.508074999999998</v>
      </c>
      <c r="T101" s="2">
        <v>-46.525499999999994</v>
      </c>
      <c r="U101" s="2">
        <v>0</v>
      </c>
      <c r="V101" s="2">
        <v>599.80220999999995</v>
      </c>
      <c r="W101" s="2">
        <v>557.11498499999993</v>
      </c>
      <c r="X101" s="2">
        <v>280.31849999999997</v>
      </c>
      <c r="Y101" s="2">
        <v>655.43561999999986</v>
      </c>
      <c r="Z101" s="2">
        <v>811.55843999999991</v>
      </c>
      <c r="AA101" s="2">
        <v>1042.3649250000001</v>
      </c>
      <c r="AB101" s="2">
        <v>562.16600999999991</v>
      </c>
      <c r="AC101" s="2">
        <v>368.36478</v>
      </c>
      <c r="AD101" s="2">
        <v>11.113515000000007</v>
      </c>
      <c r="AE101" s="2">
        <v>-17.328780000000023</v>
      </c>
      <c r="AF101" s="2">
        <v>-83.076210000000003</v>
      </c>
      <c r="AG101" s="2">
        <v>-102.95333999999998</v>
      </c>
      <c r="AH101" s="2">
        <v>-390.90821062200001</v>
      </c>
      <c r="AI101" s="2">
        <v>-388.99249835399996</v>
      </c>
      <c r="AJ101" s="2">
        <v>-1154.4150323040001</v>
      </c>
      <c r="AK101" s="2">
        <v>-1285.7402187180001</v>
      </c>
      <c r="AL101" s="2">
        <v>-1817.34875736</v>
      </c>
      <c r="AM101" s="2">
        <v>-1861.793443644</v>
      </c>
      <c r="AN101" s="2">
        <v>-2704.4765566980004</v>
      </c>
      <c r="AO101" s="2">
        <v>-1712.7586732079999</v>
      </c>
      <c r="AP101" s="2">
        <v>-944.58528712730708</v>
      </c>
      <c r="AQ101" s="2">
        <v>-416.05049293317245</v>
      </c>
      <c r="AR101" s="2">
        <v>-1310.4566925764507</v>
      </c>
      <c r="AS101" s="2">
        <v>-1474.8193723066647</v>
      </c>
      <c r="AT101" s="2">
        <v>-255.26327400000014</v>
      </c>
      <c r="AU101" s="2">
        <v>-675.62027399999988</v>
      </c>
      <c r="AV101" s="2">
        <v>-500.80511884997441</v>
      </c>
      <c r="AW101" s="2">
        <v>246.43914352200011</v>
      </c>
      <c r="AX101" s="2">
        <v>63.706698456000026</v>
      </c>
      <c r="AY101" s="2">
        <v>-250.15800000000002</v>
      </c>
      <c r="AZ101" s="2">
        <v>-551.08079999999995</v>
      </c>
      <c r="BA101" s="2">
        <v>-736.494642</v>
      </c>
      <c r="BB101" s="2">
        <v>-1182.3206460000001</v>
      </c>
      <c r="BC101" s="2">
        <v>-1303.9361640000002</v>
      </c>
      <c r="BD101" s="2">
        <v>-922.09569599999998</v>
      </c>
      <c r="BE101" s="14">
        <v>-607.67289600000004</v>
      </c>
    </row>
    <row r="102" spans="1:57" x14ac:dyDescent="0.15">
      <c r="A102" s="6" t="s">
        <v>21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-10.3318656</v>
      </c>
      <c r="Z102" s="2">
        <v>-3.2287080000000001</v>
      </c>
      <c r="AA102" s="2">
        <v>4.8040776000000012</v>
      </c>
      <c r="AB102" s="2">
        <v>6.7153128000000004</v>
      </c>
      <c r="AC102" s="2">
        <v>4.4942016000000002</v>
      </c>
      <c r="AD102" s="2">
        <v>4.3642535999999996</v>
      </c>
      <c r="AE102" s="2">
        <v>4.3642536000000005</v>
      </c>
      <c r="AF102" s="2">
        <v>5.6557367999999997</v>
      </c>
      <c r="AG102" s="2">
        <v>5.8116744000000002</v>
      </c>
      <c r="AH102" s="2">
        <v>3.2300000000000004</v>
      </c>
      <c r="AI102" s="2">
        <v>7.7520000000000024</v>
      </c>
      <c r="AJ102" s="2">
        <v>15.503999999999998</v>
      </c>
      <c r="AK102" s="2">
        <v>48.681075492000005</v>
      </c>
      <c r="AL102" s="2">
        <v>93.67</v>
      </c>
      <c r="AM102" s="2">
        <v>9.3670000000000009</v>
      </c>
      <c r="AN102" s="2">
        <v>0.45219999999999999</v>
      </c>
      <c r="AO102" s="2">
        <v>0.64600000000000002</v>
      </c>
      <c r="AP102" s="2">
        <v>0.64600000000000002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14">
        <v>0</v>
      </c>
    </row>
    <row r="103" spans="1:57" x14ac:dyDescent="0.15">
      <c r="A103" s="6" t="s">
        <v>22</v>
      </c>
      <c r="B103" s="2">
        <v>-47.765047339393277</v>
      </c>
      <c r="C103" s="2">
        <v>1082.9741131816872</v>
      </c>
      <c r="D103" s="2">
        <v>-428.87022096565943</v>
      </c>
      <c r="E103" s="2">
        <v>-1075.4327170569013</v>
      </c>
      <c r="F103" s="2">
        <v>-1267.3168573570169</v>
      </c>
      <c r="G103" s="2">
        <v>-1270.7972696764732</v>
      </c>
      <c r="H103" s="2">
        <v>600.00997071714073</v>
      </c>
      <c r="I103" s="2">
        <v>-215.88236282255025</v>
      </c>
      <c r="J103" s="2">
        <v>-1295.3970489002306</v>
      </c>
      <c r="K103" s="2">
        <v>-412.07837097907986</v>
      </c>
      <c r="L103" s="2">
        <v>409.94370411457635</v>
      </c>
      <c r="M103" s="2">
        <v>-2699.5006179283491</v>
      </c>
      <c r="N103" s="2">
        <v>-1901.3092773196809</v>
      </c>
      <c r="O103" s="2">
        <v>-4678.8939998790602</v>
      </c>
      <c r="P103" s="2">
        <v>-8313.7371044081774</v>
      </c>
      <c r="Q103" s="2">
        <v>-6557.4501631403882</v>
      </c>
      <c r="R103" s="2">
        <v>-4537.3068552980039</v>
      </c>
      <c r="S103" s="2">
        <v>-5292.0972379008272</v>
      </c>
      <c r="T103" s="2">
        <v>-4123.2331096793796</v>
      </c>
      <c r="U103" s="2">
        <v>-3291.6298109638933</v>
      </c>
      <c r="V103" s="2">
        <v>-2028.4847387235895</v>
      </c>
      <c r="W103" s="2">
        <v>-130.54117791975568</v>
      </c>
      <c r="X103" s="2">
        <v>435.77193579766026</v>
      </c>
      <c r="Y103" s="2">
        <v>6126.212073042373</v>
      </c>
      <c r="Z103" s="2">
        <v>3722.0216073210477</v>
      </c>
      <c r="AA103" s="2">
        <v>7308.7577113820244</v>
      </c>
      <c r="AB103" s="2">
        <v>8933.3284272361398</v>
      </c>
      <c r="AC103" s="2">
        <v>9166.3984003676233</v>
      </c>
      <c r="AD103" s="2">
        <v>7434.6225498970762</v>
      </c>
      <c r="AE103" s="2">
        <v>6731.8766299999997</v>
      </c>
      <c r="AF103" s="2">
        <v>5348.8625960000027</v>
      </c>
      <c r="AG103" s="2">
        <v>3297.4736140000023</v>
      </c>
      <c r="AH103" s="2">
        <v>1110.7400000000034</v>
      </c>
      <c r="AI103" s="2">
        <v>-2534.6140000000014</v>
      </c>
      <c r="AJ103" s="2">
        <v>-4113.4609999999957</v>
      </c>
      <c r="AK103" s="2">
        <v>-3262.9711194506835</v>
      </c>
      <c r="AL103" s="2">
        <v>-2353.8315000000002</v>
      </c>
      <c r="AM103" s="2">
        <v>-982.56821517226308</v>
      </c>
      <c r="AN103" s="2">
        <v>1431.2311475786337</v>
      </c>
      <c r="AO103" s="2">
        <v>166.52187695192151</v>
      </c>
      <c r="AP103" s="2">
        <v>9418.0050731170268</v>
      </c>
      <c r="AQ103" s="2">
        <v>10871.275493272002</v>
      </c>
      <c r="AR103" s="2">
        <v>11704.808947326001</v>
      </c>
      <c r="AS103" s="2">
        <v>10408.237376860847</v>
      </c>
      <c r="AT103" s="2">
        <v>11832.134891749</v>
      </c>
      <c r="AU103" s="2">
        <v>8928.3041118623514</v>
      </c>
      <c r="AV103" s="2">
        <v>11095.192308102996</v>
      </c>
      <c r="AW103" s="2">
        <v>16604.464260765999</v>
      </c>
      <c r="AX103" s="2">
        <v>11208.480450436002</v>
      </c>
      <c r="AY103" s="2">
        <v>13455.321654972002</v>
      </c>
      <c r="AZ103" s="2">
        <v>4084.5512341099966</v>
      </c>
      <c r="BA103" s="2">
        <v>11715.629032259996</v>
      </c>
      <c r="BB103" s="2">
        <v>11714.664866049807</v>
      </c>
      <c r="BC103" s="2">
        <v>6752.3040124640029</v>
      </c>
      <c r="BD103" s="2">
        <v>7713.3108631970063</v>
      </c>
      <c r="BE103" s="14">
        <v>8902.8150807499987</v>
      </c>
    </row>
    <row r="104" spans="1:57" x14ac:dyDescent="0.15">
      <c r="A104" s="6" t="s">
        <v>23</v>
      </c>
      <c r="B104" s="2">
        <v>-47.15270091743119</v>
      </c>
      <c r="C104" s="2">
        <v>56.583241100917434</v>
      </c>
      <c r="D104" s="2">
        <v>-349.78730862385322</v>
      </c>
      <c r="E104" s="2">
        <v>-282.05888366972476</v>
      </c>
      <c r="F104" s="2">
        <v>-825.60092697247705</v>
      </c>
      <c r="G104" s="2">
        <v>-480.95754935779814</v>
      </c>
      <c r="H104" s="2">
        <v>-111.45183853211012</v>
      </c>
      <c r="I104" s="2">
        <v>-390.9387566972477</v>
      </c>
      <c r="J104" s="2">
        <v>-478.38558385321102</v>
      </c>
      <c r="K104" s="2">
        <v>-205.75724036697247</v>
      </c>
      <c r="L104" s="2">
        <v>35.993159999999989</v>
      </c>
      <c r="M104" s="2">
        <v>185.34948066298341</v>
      </c>
      <c r="N104" s="2">
        <v>-1069.3495054143648</v>
      </c>
      <c r="O104" s="2">
        <v>-770.65167789473696</v>
      </c>
      <c r="P104" s="2">
        <v>-1382.5959826038777</v>
      </c>
      <c r="Q104" s="2">
        <v>-752.14229636533105</v>
      </c>
      <c r="R104" s="2">
        <v>-81.395516780758498</v>
      </c>
      <c r="S104" s="2">
        <v>-298.60909199999998</v>
      </c>
      <c r="T104" s="2">
        <v>-442.8759936355226</v>
      </c>
      <c r="U104" s="2">
        <v>270.37623599999995</v>
      </c>
      <c r="V104" s="2">
        <v>372.75170400000002</v>
      </c>
      <c r="W104" s="2">
        <v>1424.4438635162792</v>
      </c>
      <c r="X104" s="2">
        <v>1709.1584988279069</v>
      </c>
      <c r="Y104" s="2">
        <v>3129.2489275534881</v>
      </c>
      <c r="Z104" s="2">
        <v>2026.0885515906975</v>
      </c>
      <c r="AA104" s="2">
        <v>3131.8609884279072</v>
      </c>
      <c r="AB104" s="2">
        <v>3916.3499377116282</v>
      </c>
      <c r="AC104" s="2">
        <v>4609.4167563906976</v>
      </c>
      <c r="AD104" s="2">
        <v>4885.4275802816901</v>
      </c>
      <c r="AE104" s="2">
        <v>3969.6933899999995</v>
      </c>
      <c r="AF104" s="2">
        <v>4344.797520000001</v>
      </c>
      <c r="AG104" s="2">
        <v>4867.2708000000002</v>
      </c>
      <c r="AH104" s="2">
        <v>4735.232</v>
      </c>
      <c r="AI104" s="2">
        <v>2543.152</v>
      </c>
      <c r="AJ104" s="2">
        <v>1467.0400000000002</v>
      </c>
      <c r="AK104" s="2">
        <v>1628.4190699718279</v>
      </c>
      <c r="AL104" s="2">
        <v>1872.3839999999998</v>
      </c>
      <c r="AM104" s="2">
        <v>2794.4194879999995</v>
      </c>
      <c r="AN104" s="2">
        <v>3623.1724180657234</v>
      </c>
      <c r="AO104" s="2">
        <v>1276.61312</v>
      </c>
      <c r="AP104" s="2">
        <v>6327.5322026476615</v>
      </c>
      <c r="AQ104" s="2">
        <v>6973.3322315679998</v>
      </c>
      <c r="AR104" s="2">
        <v>7570.1627842399994</v>
      </c>
      <c r="AS104" s="2">
        <v>7627.5323815359998</v>
      </c>
      <c r="AT104" s="2">
        <v>8767.2999993119993</v>
      </c>
      <c r="AU104" s="2">
        <v>5234.0443552160004</v>
      </c>
      <c r="AV104" s="2">
        <v>6476.1854865759997</v>
      </c>
      <c r="AW104" s="2">
        <v>10403.658393775999</v>
      </c>
      <c r="AX104" s="2">
        <v>8667.4562359360007</v>
      </c>
      <c r="AY104" s="2">
        <v>10521.635611071999</v>
      </c>
      <c r="AZ104" s="2">
        <v>9365.4585428799983</v>
      </c>
      <c r="BA104" s="2">
        <v>11741.746233279999</v>
      </c>
      <c r="BB104" s="2">
        <v>11650.822110075085</v>
      </c>
      <c r="BC104" s="2">
        <v>11346.070287216</v>
      </c>
      <c r="BD104" s="2">
        <v>9695.6417961919997</v>
      </c>
      <c r="BE104" s="14">
        <v>12389.105747871999</v>
      </c>
    </row>
    <row r="105" spans="1:57" x14ac:dyDescent="0.15">
      <c r="A105" s="6" t="s">
        <v>24</v>
      </c>
      <c r="B105" s="2">
        <v>-748.33729514563106</v>
      </c>
      <c r="C105" s="2">
        <v>97.569192233009744</v>
      </c>
      <c r="D105" s="2">
        <v>-1063.1360097087379</v>
      </c>
      <c r="E105" s="2">
        <v>-1589.6414621359222</v>
      </c>
      <c r="F105" s="2">
        <v>-1543.618258252427</v>
      </c>
      <c r="G105" s="2">
        <v>-911.25943689320388</v>
      </c>
      <c r="H105" s="2">
        <v>126.87147961165056</v>
      </c>
      <c r="I105" s="2">
        <v>-64.845422912621416</v>
      </c>
      <c r="J105" s="2">
        <v>-344.90246679611653</v>
      </c>
      <c r="K105" s="2">
        <v>-198.29542368932039</v>
      </c>
      <c r="L105" s="2">
        <v>448.83455766990301</v>
      </c>
      <c r="M105" s="2">
        <v>-1414.6810741747577</v>
      </c>
      <c r="N105" s="2">
        <v>-123.85683262135899</v>
      </c>
      <c r="O105" s="2">
        <v>-2190.9809552238812</v>
      </c>
      <c r="P105" s="2">
        <v>-2608.0647474626867</v>
      </c>
      <c r="Q105" s="2">
        <v>-1995.7411500000001</v>
      </c>
      <c r="R105" s="2">
        <v>-1856.1529363106795</v>
      </c>
      <c r="S105" s="2">
        <v>-1046.3126399999999</v>
      </c>
      <c r="T105" s="2">
        <v>-489.64800000000014</v>
      </c>
      <c r="U105" s="2">
        <v>-1584.2139591674929</v>
      </c>
      <c r="V105" s="2">
        <v>-1871.2236273538156</v>
      </c>
      <c r="W105" s="2">
        <v>-2121.0441324083249</v>
      </c>
      <c r="X105" s="2">
        <v>-1868.1340799999998</v>
      </c>
      <c r="Y105" s="2">
        <v>2366.0043163528244</v>
      </c>
      <c r="Z105" s="2">
        <v>154.55821129831475</v>
      </c>
      <c r="AA105" s="2">
        <v>-1069.2706442021804</v>
      </c>
      <c r="AB105" s="2">
        <v>-487.0041752229929</v>
      </c>
      <c r="AC105" s="2">
        <v>-1953.8490862239842</v>
      </c>
      <c r="AD105" s="2">
        <v>-3809.0304000000001</v>
      </c>
      <c r="AE105" s="2">
        <v>-4165.8959999999997</v>
      </c>
      <c r="AF105" s="2">
        <v>-5235.1809999999996</v>
      </c>
      <c r="AG105" s="2">
        <v>-7299.9080000000004</v>
      </c>
      <c r="AH105" s="2">
        <v>-7547.33</v>
      </c>
      <c r="AI105" s="2">
        <v>-8189.8600000000006</v>
      </c>
      <c r="AJ105" s="2">
        <v>-9525.7469999999994</v>
      </c>
      <c r="AK105" s="2">
        <v>-8234.0615113534059</v>
      </c>
      <c r="AL105" s="2">
        <v>-8729.1056999999983</v>
      </c>
      <c r="AM105" s="2">
        <v>-7976.0298519999988</v>
      </c>
      <c r="AN105" s="2">
        <v>-8227.4541717581433</v>
      </c>
      <c r="AO105" s="2">
        <v>-7156.4799600000015</v>
      </c>
      <c r="AP105" s="2">
        <v>-7812.2457985574965</v>
      </c>
      <c r="AQ105" s="2">
        <v>-8222.0906978099993</v>
      </c>
      <c r="AR105" s="2">
        <v>-8493.7814111040007</v>
      </c>
      <c r="AS105" s="2">
        <v>-8390.7156692040007</v>
      </c>
      <c r="AT105" s="2">
        <v>-7728.2835105629983</v>
      </c>
      <c r="AU105" s="2">
        <v>-7382.3997415409995</v>
      </c>
      <c r="AV105" s="2">
        <v>-6637.0811324730003</v>
      </c>
      <c r="AW105" s="2">
        <v>-6911.2284829499995</v>
      </c>
      <c r="AX105" s="2">
        <v>-7452.1148822999994</v>
      </c>
      <c r="AY105" s="2">
        <v>-8782.2361670999999</v>
      </c>
      <c r="AZ105" s="2">
        <v>-13846.68352617</v>
      </c>
      <c r="BA105" s="2">
        <v>-11642.485765019997</v>
      </c>
      <c r="BB105" s="2">
        <v>-14390.535038068279</v>
      </c>
      <c r="BC105" s="2">
        <v>-16013.797916292</v>
      </c>
      <c r="BD105" s="2">
        <v>-14123.265067394997</v>
      </c>
      <c r="BE105" s="14">
        <v>-15076.057723122</v>
      </c>
    </row>
    <row r="106" spans="1:57" x14ac:dyDescent="0.15">
      <c r="A106" s="6" t="s">
        <v>51</v>
      </c>
      <c r="B106" s="2">
        <v>78.162631748878908</v>
      </c>
      <c r="C106" s="2">
        <v>89.436088251121049</v>
      </c>
      <c r="D106" s="2">
        <v>110.10922970306629</v>
      </c>
      <c r="E106" s="2">
        <v>297.47738705126648</v>
      </c>
      <c r="F106" s="2">
        <v>603.92501404435814</v>
      </c>
      <c r="G106" s="2">
        <v>-121.16332473639555</v>
      </c>
      <c r="H106" s="2">
        <v>73.356768116591908</v>
      </c>
      <c r="I106" s="2">
        <v>-187.24163571688283</v>
      </c>
      <c r="J106" s="2">
        <v>-741.72928164586119</v>
      </c>
      <c r="K106" s="2">
        <v>-240.01429717488793</v>
      </c>
      <c r="L106" s="2">
        <v>-196.34721855532666</v>
      </c>
      <c r="M106" s="2">
        <v>-1052.5913275069688</v>
      </c>
      <c r="N106" s="2">
        <v>-1137.6931228941946</v>
      </c>
      <c r="O106" s="2">
        <v>-1544.0046549200581</v>
      </c>
      <c r="P106" s="2">
        <v>-3261.5482479177831</v>
      </c>
      <c r="Q106" s="2">
        <v>-3600.2318189168177</v>
      </c>
      <c r="R106" s="2">
        <v>-2799.588189751913</v>
      </c>
      <c r="S106" s="2">
        <v>-4034.1878774365387</v>
      </c>
      <c r="T106" s="2">
        <v>-4105.5700584753358</v>
      </c>
      <c r="U106" s="2">
        <v>-3071.1122958488154</v>
      </c>
      <c r="V106" s="2">
        <v>-1736.9956651582254</v>
      </c>
      <c r="W106" s="2">
        <v>-1178.547052652719</v>
      </c>
      <c r="X106" s="2">
        <v>-1587.4265905391646</v>
      </c>
      <c r="Y106" s="2">
        <v>-3048.798900782956</v>
      </c>
      <c r="Z106" s="2">
        <v>-2337.3959083529512</v>
      </c>
      <c r="AA106" s="2">
        <v>-97.736832993089394</v>
      </c>
      <c r="AB106" s="2">
        <v>273.14403488203567</v>
      </c>
      <c r="AC106" s="2">
        <v>-207.18587124851393</v>
      </c>
      <c r="AD106" s="2">
        <v>-1179.6551999999999</v>
      </c>
      <c r="AE106" s="2">
        <v>-1066.4760000000001</v>
      </c>
      <c r="AF106" s="2">
        <v>-1531.6951999999999</v>
      </c>
      <c r="AG106" s="2">
        <v>-2051.6192000000001</v>
      </c>
      <c r="AH106" s="2">
        <v>-2497.7539999999999</v>
      </c>
      <c r="AI106" s="2">
        <v>-1931.09</v>
      </c>
      <c r="AJ106" s="2">
        <v>-1517.5930000000001</v>
      </c>
      <c r="AK106" s="2">
        <v>-2024.2454477757969</v>
      </c>
      <c r="AL106" s="2">
        <v>-2058.1820000000002</v>
      </c>
      <c r="AM106" s="2">
        <v>-2845.9807880000008</v>
      </c>
      <c r="AN106" s="2">
        <v>-2000.8700157156286</v>
      </c>
      <c r="AO106" s="2">
        <v>-1929.7375999999999</v>
      </c>
      <c r="AP106" s="2">
        <v>-201.02281600252087</v>
      </c>
      <c r="AQ106" s="2">
        <v>1439.193</v>
      </c>
      <c r="AR106" s="2">
        <v>2799.3058100000003</v>
      </c>
      <c r="AS106" s="2">
        <v>1476.807059</v>
      </c>
      <c r="AT106" s="2">
        <v>1344.9043369999999</v>
      </c>
      <c r="AU106" s="2">
        <v>1785.4533269999999</v>
      </c>
      <c r="AV106" s="2">
        <v>2372.9877989999995</v>
      </c>
      <c r="AW106" s="2">
        <v>3088.1439190000001</v>
      </c>
      <c r="AX106" s="2">
        <v>1419.4962319999997</v>
      </c>
      <c r="AY106" s="2">
        <v>2212.5740980000005</v>
      </c>
      <c r="AZ106" s="2">
        <v>1980.7620980000004</v>
      </c>
      <c r="BA106" s="2">
        <v>739.5002999999997</v>
      </c>
      <c r="BB106" s="2">
        <v>2772.2233000000001</v>
      </c>
      <c r="BC106" s="2">
        <v>1933.0144120000002</v>
      </c>
      <c r="BD106" s="2">
        <v>584.89275600000008</v>
      </c>
      <c r="BE106" s="14">
        <v>1743.9822399999998</v>
      </c>
    </row>
    <row r="107" spans="1:57" x14ac:dyDescent="0.15">
      <c r="A107" s="6" t="s">
        <v>28</v>
      </c>
      <c r="B107" s="2">
        <v>415.26827697479001</v>
      </c>
      <c r="C107" s="2">
        <v>430.62583159663876</v>
      </c>
      <c r="D107" s="2">
        <v>444.14047966386568</v>
      </c>
      <c r="E107" s="2">
        <v>158.48996369747903</v>
      </c>
      <c r="F107" s="2">
        <v>202.10541882352948</v>
      </c>
      <c r="G107" s="2">
        <v>-28.872202689075635</v>
      </c>
      <c r="H107" s="2">
        <v>141.28950252100844</v>
      </c>
      <c r="I107" s="2">
        <v>174.46182050420171</v>
      </c>
      <c r="J107" s="2">
        <v>24.57208739495799</v>
      </c>
      <c r="K107" s="2">
        <v>14.128950252100836</v>
      </c>
      <c r="L107" s="2">
        <v>109.42015999999998</v>
      </c>
      <c r="M107" s="2">
        <v>95.281392366412192</v>
      </c>
      <c r="N107" s="2">
        <v>816.4307541984731</v>
      </c>
      <c r="O107" s="2">
        <v>490.89782762148343</v>
      </c>
      <c r="P107" s="2">
        <v>229.04438363171357</v>
      </c>
      <c r="Q107" s="2">
        <v>494.81224757033243</v>
      </c>
      <c r="R107" s="2">
        <v>650.10289040816326</v>
      </c>
      <c r="S107" s="2">
        <v>809.6772413793102</v>
      </c>
      <c r="T107" s="2">
        <v>1437.0332899404257</v>
      </c>
      <c r="U107" s="2">
        <v>1388.6735846547315</v>
      </c>
      <c r="V107" s="2">
        <v>1435.8003141446809</v>
      </c>
      <c r="W107" s="2">
        <v>1699.0406465361705</v>
      </c>
      <c r="X107" s="2">
        <v>1700.8901102297875</v>
      </c>
      <c r="Y107" s="2">
        <v>1877.2056490212767</v>
      </c>
      <c r="Z107" s="2">
        <v>1923.4422413617024</v>
      </c>
      <c r="AA107" s="2">
        <v>2611.4427353872343</v>
      </c>
      <c r="AB107" s="2">
        <v>2743.9876334297874</v>
      </c>
      <c r="AC107" s="2">
        <v>2872.2171161872343</v>
      </c>
      <c r="AD107" s="2">
        <v>3077.9017499999995</v>
      </c>
      <c r="AE107" s="2">
        <v>3295.6055000000001</v>
      </c>
      <c r="AF107" s="2">
        <v>3111.2092000000002</v>
      </c>
      <c r="AG107" s="2">
        <v>2344.3200000000002</v>
      </c>
      <c r="AH107" s="2">
        <v>1941.758</v>
      </c>
      <c r="AI107" s="2">
        <v>1166.3990000000001</v>
      </c>
      <c r="AJ107" s="2">
        <v>1109.576</v>
      </c>
      <c r="AK107" s="2">
        <v>486.01184539492726</v>
      </c>
      <c r="AL107" s="2">
        <v>947.9665</v>
      </c>
      <c r="AM107" s="2">
        <v>1082.299127</v>
      </c>
      <c r="AN107" s="2">
        <v>1332.8156236124639</v>
      </c>
      <c r="AO107" s="2">
        <v>1549.8625999999999</v>
      </c>
      <c r="AP107" s="2">
        <v>1903.3107884728236</v>
      </c>
      <c r="AQ107" s="2">
        <v>2045.0170000000001</v>
      </c>
      <c r="AR107" s="2">
        <v>1724.7008609999998</v>
      </c>
      <c r="AS107" s="2">
        <v>2005.1895760000002</v>
      </c>
      <c r="AT107" s="2">
        <v>2265.5501180000001</v>
      </c>
      <c r="AU107" s="2">
        <v>1933.0280319999999</v>
      </c>
      <c r="AV107" s="2">
        <v>2110.7624329999999</v>
      </c>
      <c r="AW107" s="2">
        <v>2010.8193299999998</v>
      </c>
      <c r="AX107" s="2">
        <v>2129.8946759999999</v>
      </c>
      <c r="AY107" s="2">
        <v>2171.9840219999996</v>
      </c>
      <c r="AZ107" s="2">
        <v>2234.4862670000002</v>
      </c>
      <c r="BA107" s="2">
        <v>2454.3448410000001</v>
      </c>
      <c r="BB107" s="2">
        <v>2143.7833169999999</v>
      </c>
      <c r="BC107" s="2">
        <v>1762.068399</v>
      </c>
      <c r="BD107" s="2">
        <v>2045.6793239999997</v>
      </c>
      <c r="BE107" s="14">
        <v>1756.9347769999999</v>
      </c>
    </row>
    <row r="108" spans="1:57" x14ac:dyDescent="0.15">
      <c r="A108" s="6" t="s">
        <v>29</v>
      </c>
      <c r="B108" s="2">
        <v>0</v>
      </c>
      <c r="C108" s="2">
        <v>0</v>
      </c>
      <c r="D108" s="2">
        <v>0</v>
      </c>
      <c r="E108" s="2">
        <v>-78.859385999999972</v>
      </c>
      <c r="F108" s="2">
        <v>-74.95545599999997</v>
      </c>
      <c r="G108" s="2">
        <v>0</v>
      </c>
      <c r="H108" s="2">
        <v>0</v>
      </c>
      <c r="I108" s="2">
        <v>0</v>
      </c>
      <c r="J108" s="2">
        <v>0</v>
      </c>
      <c r="K108" s="2">
        <v>1.4302439999999998</v>
      </c>
      <c r="L108" s="2">
        <v>0.71164499999999997</v>
      </c>
      <c r="M108" s="2">
        <v>-7.3889592760180998</v>
      </c>
      <c r="N108" s="2">
        <v>1.467529411764706</v>
      </c>
      <c r="O108" s="2">
        <v>3.7697142857142856</v>
      </c>
      <c r="P108" s="2">
        <v>3.7697142857142856</v>
      </c>
      <c r="Q108" s="2">
        <v>33.927428571428571</v>
      </c>
      <c r="R108" s="2">
        <v>3.0457560000000004</v>
      </c>
      <c r="S108" s="2">
        <v>34.141232260907891</v>
      </c>
      <c r="T108" s="2">
        <v>73.098872112676048</v>
      </c>
      <c r="U108" s="2">
        <v>122.80731569285084</v>
      </c>
      <c r="V108" s="2">
        <v>187.7595</v>
      </c>
      <c r="W108" s="2">
        <v>533.51175000000001</v>
      </c>
      <c r="X108" s="2">
        <v>1095.2637500000001</v>
      </c>
      <c r="Y108" s="2">
        <v>2137.1</v>
      </c>
      <c r="Z108" s="2">
        <v>2355.3894999999998</v>
      </c>
      <c r="AA108" s="2">
        <v>2715.6435000000001</v>
      </c>
      <c r="AB108" s="2">
        <v>2593.5234999999998</v>
      </c>
      <c r="AC108" s="2">
        <v>3729.3685</v>
      </c>
      <c r="AD108" s="2">
        <v>3828.3798646153841</v>
      </c>
      <c r="AE108" s="2">
        <v>2974.18896</v>
      </c>
      <c r="AF108" s="2">
        <v>2912.1948000000002</v>
      </c>
      <c r="AG108" s="2">
        <v>2531.81088</v>
      </c>
      <c r="AH108" s="2">
        <v>2448</v>
      </c>
      <c r="AI108" s="2">
        <v>2827.44</v>
      </c>
      <c r="AJ108" s="2">
        <v>3429.4949999999999</v>
      </c>
      <c r="AK108" s="2">
        <v>3599.637986346157</v>
      </c>
      <c r="AL108" s="2">
        <v>3470.1929999999998</v>
      </c>
      <c r="AM108" s="2">
        <v>3672.4146300000002</v>
      </c>
      <c r="AN108" s="2">
        <v>3511.590119551282</v>
      </c>
      <c r="AO108" s="2">
        <v>3919.9365000000003</v>
      </c>
      <c r="AP108" s="2">
        <v>5136.2252923717951</v>
      </c>
      <c r="AQ108" s="2">
        <v>5454.45</v>
      </c>
      <c r="AR108" s="2">
        <v>5380.0935009300001</v>
      </c>
      <c r="AS108" s="2">
        <v>5261.3270575288434</v>
      </c>
      <c r="AT108" s="2">
        <v>5237.8280100000002</v>
      </c>
      <c r="AU108" s="2">
        <v>6171.8570550000004</v>
      </c>
      <c r="AV108" s="2">
        <v>6630.3804600000003</v>
      </c>
      <c r="AW108" s="2">
        <v>8159.71245894</v>
      </c>
      <c r="AX108" s="2">
        <v>6101.6461200000003</v>
      </c>
      <c r="AY108" s="2">
        <v>6611.0053049999997</v>
      </c>
      <c r="AZ108" s="2">
        <v>2873.1273300000003</v>
      </c>
      <c r="BA108" s="2">
        <v>5821.2453150000001</v>
      </c>
      <c r="BB108" s="2">
        <v>6072.1171199999999</v>
      </c>
      <c r="BC108" s="2">
        <v>5132.5770149999998</v>
      </c>
      <c r="BD108" s="2">
        <v>4902.3395550000005</v>
      </c>
      <c r="BE108" s="14">
        <v>4406.5881900000004</v>
      </c>
    </row>
    <row r="109" spans="1:57" x14ac:dyDescent="0.15">
      <c r="A109" s="6" t="s">
        <v>52</v>
      </c>
      <c r="B109" s="2">
        <v>-114.62472</v>
      </c>
      <c r="C109" s="2">
        <v>-28.656179999999999</v>
      </c>
      <c r="D109" s="2">
        <v>-40.118651999999997</v>
      </c>
      <c r="E109" s="2">
        <v>-50.762376000000003</v>
      </c>
      <c r="F109" s="2">
        <v>-158.01836399999999</v>
      </c>
      <c r="G109" s="2">
        <v>-34.387415999999995</v>
      </c>
      <c r="H109" s="2">
        <v>-8.187479999999999</v>
      </c>
      <c r="I109" s="2">
        <v>-54.037367999999994</v>
      </c>
      <c r="J109" s="2">
        <v>-207.14324399999998</v>
      </c>
      <c r="K109" s="2">
        <v>-198.95576399999999</v>
      </c>
      <c r="L109" s="2">
        <v>-307.65636000000001</v>
      </c>
      <c r="M109" s="2">
        <v>-573.4190880000001</v>
      </c>
      <c r="N109" s="2">
        <v>-638.61933600000009</v>
      </c>
      <c r="O109" s="2">
        <v>-582.22737274758015</v>
      </c>
      <c r="P109" s="2">
        <v>-1221.8974383412567</v>
      </c>
      <c r="Q109" s="2">
        <v>-755.6797499999999</v>
      </c>
      <c r="R109" s="2">
        <v>-402.80272886281597</v>
      </c>
      <c r="S109" s="2">
        <v>-687.80939210450788</v>
      </c>
      <c r="T109" s="2">
        <v>-534.89612237837832</v>
      </c>
      <c r="U109" s="2">
        <v>-426.99759873760144</v>
      </c>
      <c r="V109" s="2">
        <v>-466.60947159603256</v>
      </c>
      <c r="W109" s="2">
        <v>-444.11538838593339</v>
      </c>
      <c r="X109" s="2">
        <v>-411.62253078449061</v>
      </c>
      <c r="Y109" s="2">
        <v>-218.25918665464388</v>
      </c>
      <c r="Z109" s="2">
        <v>-339.92831718665462</v>
      </c>
      <c r="AA109" s="2">
        <v>-192.4756172407574</v>
      </c>
      <c r="AB109" s="2">
        <v>-236.64318914337241</v>
      </c>
      <c r="AC109" s="2">
        <v>-166.64545006312005</v>
      </c>
      <c r="AD109" s="2">
        <v>-53.716585000000009</v>
      </c>
      <c r="AE109" s="2">
        <v>16.432000000000016</v>
      </c>
      <c r="AF109" s="2">
        <v>64.084799999999973</v>
      </c>
      <c r="AG109" s="2">
        <v>423.94560000000013</v>
      </c>
      <c r="AH109" s="2">
        <v>78.090000000000032</v>
      </c>
      <c r="AI109" s="2">
        <v>-831.04199999999992</v>
      </c>
      <c r="AJ109" s="2">
        <v>-1039.0079999999998</v>
      </c>
      <c r="AK109" s="2">
        <v>-850.1854458623277</v>
      </c>
      <c r="AL109" s="2">
        <v>-712.67399999999998</v>
      </c>
      <c r="AM109" s="2">
        <v>-670.00591528572488</v>
      </c>
      <c r="AN109" s="2">
        <v>-385.0979909211494</v>
      </c>
      <c r="AO109" s="2">
        <v>-629.65200000000027</v>
      </c>
      <c r="AP109" s="2">
        <v>-396.33227712255029</v>
      </c>
      <c r="AQ109" s="2">
        <v>-686.12004048600011</v>
      </c>
      <c r="AR109" s="2">
        <v>-717.96110399999998</v>
      </c>
      <c r="AS109" s="2">
        <v>-916.15598999999997</v>
      </c>
      <c r="AT109" s="2">
        <v>-1270.4396340000001</v>
      </c>
      <c r="AU109" s="2">
        <v>-1310.8372087659573</v>
      </c>
      <c r="AV109" s="2">
        <v>-1495.406238</v>
      </c>
      <c r="AW109" s="2">
        <v>-1760.463426</v>
      </c>
      <c r="AX109" s="2">
        <v>-2058.8666880000001</v>
      </c>
      <c r="AY109" s="2">
        <v>-1586.3909519999997</v>
      </c>
      <c r="AZ109" s="2">
        <v>-866.82119399999999</v>
      </c>
      <c r="BA109" s="2">
        <v>-781.45238399999994</v>
      </c>
      <c r="BB109" s="2">
        <v>-708.49741799999993</v>
      </c>
      <c r="BC109" s="2">
        <v>-1263.3416639999998</v>
      </c>
      <c r="BD109" s="2">
        <v>-1445.0439419999996</v>
      </c>
      <c r="BE109" s="14">
        <v>-1221.5404979999996</v>
      </c>
    </row>
    <row r="110" spans="1:57" x14ac:dyDescent="0.15">
      <c r="A110" s="6" t="s">
        <v>31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120.05858000000001</v>
      </c>
      <c r="K110" s="2">
        <v>134.95635999999999</v>
      </c>
      <c r="L110" s="2">
        <v>122.6876</v>
      </c>
      <c r="M110" s="2">
        <v>60.889326000000004</v>
      </c>
      <c r="N110" s="2">
        <v>268.88556799999998</v>
      </c>
      <c r="O110" s="2">
        <v>9.718202999999999</v>
      </c>
      <c r="P110" s="2">
        <v>86.580354</v>
      </c>
      <c r="Q110" s="2">
        <v>72.422480000000007</v>
      </c>
      <c r="R110" s="2">
        <v>13.0884</v>
      </c>
      <c r="S110" s="2">
        <v>0</v>
      </c>
      <c r="T110" s="2">
        <v>0</v>
      </c>
      <c r="U110" s="2">
        <v>-26.1768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15.105655999999996</v>
      </c>
      <c r="AC110" s="2">
        <v>200.20667548235298</v>
      </c>
      <c r="AD110" s="2">
        <v>673.61631999999997</v>
      </c>
      <c r="AE110" s="2">
        <v>1600.27504</v>
      </c>
      <c r="AF110" s="2">
        <v>1765.1888800000002</v>
      </c>
      <c r="AG110" s="2">
        <v>2326.24496</v>
      </c>
      <c r="AH110" s="2">
        <v>1652.5889999999999</v>
      </c>
      <c r="AI110" s="2">
        <v>1936.3139999999999</v>
      </c>
      <c r="AJ110" s="2">
        <v>1915.3620000000003</v>
      </c>
      <c r="AK110" s="2">
        <v>1771.2801963346169</v>
      </c>
      <c r="AL110" s="2">
        <v>2098.9539</v>
      </c>
      <c r="AM110" s="2">
        <v>2552.2002611134599</v>
      </c>
      <c r="AN110" s="2">
        <v>2807.6818207326905</v>
      </c>
      <c r="AO110" s="2">
        <v>2643.6584169519228</v>
      </c>
      <c r="AP110" s="2">
        <v>3227.345323208654</v>
      </c>
      <c r="AQ110" s="2">
        <v>3232.8</v>
      </c>
      <c r="AR110" s="2">
        <v>2655.6646114699997</v>
      </c>
      <c r="AS110" s="2">
        <v>2631.2012199999999</v>
      </c>
      <c r="AT110" s="2">
        <v>2612.8112700000001</v>
      </c>
      <c r="AU110" s="2">
        <v>1964.1846883999999</v>
      </c>
      <c r="AV110" s="2">
        <v>1198.99704</v>
      </c>
      <c r="AW110" s="2">
        <v>1160.2051199999999</v>
      </c>
      <c r="AX110" s="2">
        <v>1644.6685388000001</v>
      </c>
      <c r="AY110" s="2">
        <v>1552.2500520000001</v>
      </c>
      <c r="AZ110" s="2">
        <v>1490.5367184000002</v>
      </c>
      <c r="BA110" s="2">
        <v>2057.3914920000002</v>
      </c>
      <c r="BB110" s="2">
        <v>2923.6389470430008</v>
      </c>
      <c r="BC110" s="2">
        <v>2659.28886354</v>
      </c>
      <c r="BD110" s="2">
        <v>4495.5875993999998</v>
      </c>
      <c r="BE110" s="14">
        <v>3429.9710729999997</v>
      </c>
    </row>
    <row r="111" spans="1:57" x14ac:dyDescent="0.15">
      <c r="A111" s="6" t="s">
        <v>32</v>
      </c>
      <c r="B111" s="2">
        <v>368.91876000000002</v>
      </c>
      <c r="C111" s="2">
        <v>437.41593999999992</v>
      </c>
      <c r="D111" s="2">
        <v>469.92204000000004</v>
      </c>
      <c r="E111" s="2">
        <v>469.92204000000004</v>
      </c>
      <c r="F111" s="2">
        <v>528.84571500000004</v>
      </c>
      <c r="G111" s="2">
        <v>305.84266000000002</v>
      </c>
      <c r="H111" s="2">
        <v>378.13153900000003</v>
      </c>
      <c r="I111" s="2">
        <v>306.71899999999999</v>
      </c>
      <c r="J111" s="2">
        <v>332.13285999999999</v>
      </c>
      <c r="K111" s="2">
        <v>280.42880000000002</v>
      </c>
      <c r="L111" s="2">
        <v>196.30016000000001</v>
      </c>
      <c r="M111" s="2">
        <v>7.0596320000000077</v>
      </c>
      <c r="N111" s="2">
        <v>-18.574332000000012</v>
      </c>
      <c r="O111" s="2">
        <v>-95.415083999999993</v>
      </c>
      <c r="P111" s="2">
        <v>-159.02513999999999</v>
      </c>
      <c r="Q111" s="2">
        <v>-54.817304000000007</v>
      </c>
      <c r="R111" s="2">
        <v>-63.604530000000011</v>
      </c>
      <c r="S111" s="2">
        <v>-68.996710000000007</v>
      </c>
      <c r="T111" s="2">
        <v>-60.375097243243246</v>
      </c>
      <c r="U111" s="2">
        <v>35.013706442434952</v>
      </c>
      <c r="V111" s="2">
        <v>50.032507239802143</v>
      </c>
      <c r="W111" s="2">
        <v>-43.83086452522862</v>
      </c>
      <c r="X111" s="2">
        <v>-202.35722193637861</v>
      </c>
      <c r="Y111" s="2">
        <v>-116.2887324476165</v>
      </c>
      <c r="Z111" s="2">
        <v>-60.132671390061077</v>
      </c>
      <c r="AA111" s="2">
        <v>209.29358200291026</v>
      </c>
      <c r="AB111" s="2">
        <v>114.86502957905208</v>
      </c>
      <c r="AC111" s="2">
        <v>82.869759842958302</v>
      </c>
      <c r="AD111" s="2">
        <v>11.699219999999997</v>
      </c>
      <c r="AE111" s="2">
        <v>108.05374</v>
      </c>
      <c r="AF111" s="2">
        <v>-81.736404000000022</v>
      </c>
      <c r="AG111" s="2">
        <v>155.40857399999999</v>
      </c>
      <c r="AH111" s="2">
        <v>300.15500000000003</v>
      </c>
      <c r="AI111" s="2">
        <v>-55.927000000000021</v>
      </c>
      <c r="AJ111" s="2">
        <v>47.414000000000044</v>
      </c>
      <c r="AK111" s="2">
        <v>360.1721874933188</v>
      </c>
      <c r="AL111" s="2">
        <v>756.63279999999986</v>
      </c>
      <c r="AM111" s="2">
        <v>408.11483400000009</v>
      </c>
      <c r="AN111" s="2">
        <v>769.39334401139388</v>
      </c>
      <c r="AO111" s="2">
        <v>492.32080000000008</v>
      </c>
      <c r="AP111" s="2">
        <v>1233.1923580986586</v>
      </c>
      <c r="AQ111" s="2">
        <v>634.69399999999985</v>
      </c>
      <c r="AR111" s="2">
        <v>786.62389479000012</v>
      </c>
      <c r="AS111" s="2">
        <v>713.05174200000022</v>
      </c>
      <c r="AT111" s="2">
        <v>602.46430199999986</v>
      </c>
      <c r="AU111" s="2">
        <v>532.97360455330659</v>
      </c>
      <c r="AV111" s="2">
        <v>438.36645999999973</v>
      </c>
      <c r="AW111" s="2">
        <v>453.61694799999998</v>
      </c>
      <c r="AX111" s="2">
        <v>756.3002180000002</v>
      </c>
      <c r="AY111" s="2">
        <v>754.49968599999988</v>
      </c>
      <c r="AZ111" s="2">
        <v>853.68499799999995</v>
      </c>
      <c r="BA111" s="2">
        <v>1325.3389999999999</v>
      </c>
      <c r="BB111" s="2">
        <v>1251.1125279999997</v>
      </c>
      <c r="BC111" s="2">
        <v>1196.424616</v>
      </c>
      <c r="BD111" s="2">
        <v>1557.478842</v>
      </c>
      <c r="BE111" s="14">
        <v>1473.8312739999999</v>
      </c>
    </row>
    <row r="112" spans="1:57" ht="11.25" thickBot="1" x14ac:dyDescent="0.2">
      <c r="A112" s="11" t="s">
        <v>33</v>
      </c>
      <c r="B112" s="12">
        <v>19256.455452660608</v>
      </c>
      <c r="C112" s="12">
        <v>22066.467987181684</v>
      </c>
      <c r="D112" s="12">
        <v>25722.552483034342</v>
      </c>
      <c r="E112" s="12">
        <v>34442.361768943105</v>
      </c>
      <c r="F112" s="12">
        <v>34543.055945642984</v>
      </c>
      <c r="G112" s="12">
        <v>36314.239938323532</v>
      </c>
      <c r="H112" s="12">
        <v>41718.830804717145</v>
      </c>
      <c r="I112" s="12">
        <v>42800.379861177455</v>
      </c>
      <c r="J112" s="12">
        <v>47200.668439099769</v>
      </c>
      <c r="K112" s="12">
        <v>53892.013453020918</v>
      </c>
      <c r="L112" s="12">
        <v>48149.072492114574</v>
      </c>
      <c r="M112" s="12">
        <v>43050.539361071656</v>
      </c>
      <c r="N112" s="12">
        <v>44295.475103680314</v>
      </c>
      <c r="O112" s="12">
        <v>36601.637213120935</v>
      </c>
      <c r="P112" s="12">
        <v>30202.983912591819</v>
      </c>
      <c r="Q112" s="12">
        <v>27414.555114859617</v>
      </c>
      <c r="R112" s="12">
        <v>33354.622451702002</v>
      </c>
      <c r="S112" s="12">
        <v>35587.82296309917</v>
      </c>
      <c r="T112" s="12">
        <v>37430.640440320618</v>
      </c>
      <c r="U112" s="12">
        <v>36977.877601036111</v>
      </c>
      <c r="V112" s="12">
        <v>38218.534858276413</v>
      </c>
      <c r="W112" s="12">
        <v>38563.472971080242</v>
      </c>
      <c r="X112" s="12">
        <v>38476.612507797654</v>
      </c>
      <c r="Y112" s="12">
        <v>44219.527939442371</v>
      </c>
      <c r="Z112" s="12">
        <v>45065.854431321044</v>
      </c>
      <c r="AA112" s="12">
        <v>46491.293956982023</v>
      </c>
      <c r="AB112" s="12">
        <v>53771.387700036139</v>
      </c>
      <c r="AC112" s="12">
        <v>61362.231159967625</v>
      </c>
      <c r="AD112" s="12">
        <v>55052.354129497071</v>
      </c>
      <c r="AE112" s="12">
        <v>44383.011568099995</v>
      </c>
      <c r="AF112" s="12">
        <v>41551.076394799995</v>
      </c>
      <c r="AG112" s="12">
        <v>38242.336288400002</v>
      </c>
      <c r="AH112" s="12">
        <v>30181.220148077999</v>
      </c>
      <c r="AI112" s="12">
        <v>24488.006598737597</v>
      </c>
      <c r="AJ112" s="12">
        <v>33639.679175126003</v>
      </c>
      <c r="AK112" s="12">
        <v>28408.800100621331</v>
      </c>
      <c r="AL112" s="12">
        <v>22516.891126649993</v>
      </c>
      <c r="AM112" s="12">
        <v>24098.737148593777</v>
      </c>
      <c r="AN112" s="12">
        <v>25435.741726269604</v>
      </c>
      <c r="AO112" s="12">
        <v>14118.898056627751</v>
      </c>
      <c r="AP112" s="12">
        <v>24503.764368884695</v>
      </c>
      <c r="AQ112" s="12">
        <v>25613.664750980333</v>
      </c>
      <c r="AR112" s="12">
        <v>38333.259056670839</v>
      </c>
      <c r="AS112" s="12">
        <v>44476.887488740234</v>
      </c>
      <c r="AT112" s="12">
        <v>41341.299731028652</v>
      </c>
      <c r="AU112" s="12">
        <v>24472.239062326189</v>
      </c>
      <c r="AV112" s="12">
        <v>8645.0570009149706</v>
      </c>
      <c r="AW112" s="12">
        <v>6383.7625130712131</v>
      </c>
      <c r="AX112" s="12">
        <v>-1151.0527074952133</v>
      </c>
      <c r="AY112" s="12">
        <v>-10961.826738826854</v>
      </c>
      <c r="AZ112" s="12">
        <v>-29142.208126680656</v>
      </c>
      <c r="BA112" s="12">
        <v>-7406.1012148728914</v>
      </c>
      <c r="BB112" s="12">
        <v>-19767.183795444638</v>
      </c>
      <c r="BC112" s="12">
        <v>-40952.193730009356</v>
      </c>
      <c r="BD112" s="12">
        <v>-40488.418534410885</v>
      </c>
      <c r="BE112" s="18">
        <v>-60486.076220602823</v>
      </c>
    </row>
    <row r="113" spans="1:57" x14ac:dyDescent="0.15">
      <c r="A113" s="8" t="s">
        <v>53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14"/>
    </row>
    <row r="114" spans="1:57" x14ac:dyDescent="0.1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14"/>
    </row>
    <row r="115" spans="1:57" x14ac:dyDescent="0.1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14"/>
    </row>
    <row r="116" spans="1:57" x14ac:dyDescent="0.1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14"/>
    </row>
    <row r="460" spans="2:57" x14ac:dyDescent="0.1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14"/>
    </row>
    <row r="461" spans="2:57" x14ac:dyDescent="0.1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14"/>
    </row>
    <row r="462" spans="2:57" x14ac:dyDescent="0.1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14"/>
    </row>
  </sheetData>
  <phoneticPr fontId="1" type="noConversion"/>
  <conditionalFormatting sqref="A36:A116 A464:A65536 A1:A34">
    <cfRule type="expression" dxfId="121" priority="2704" stopIfTrue="1">
      <formula>"*br01*"</formula>
    </cfRule>
  </conditionalFormatting>
  <conditionalFormatting sqref="A35">
    <cfRule type="expression" dxfId="120" priority="2682" stopIfTrue="1">
      <formula>"*br01*"</formula>
    </cfRule>
  </conditionalFormatting>
  <conditionalFormatting sqref="B112:BE112">
    <cfRule type="expression" dxfId="29" priority="60" stopIfTrue="1">
      <formula>"*br01*"</formula>
    </cfRule>
  </conditionalFormatting>
  <conditionalFormatting sqref="B88:BE88">
    <cfRule type="expression" dxfId="28" priority="59" stopIfTrue="1">
      <formula>"*br01*"</formula>
    </cfRule>
  </conditionalFormatting>
  <conditionalFormatting sqref="B61:BE61">
    <cfRule type="expression" dxfId="27" priority="58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92</Ordem>
  </documentManagement>
</p:properties>
</file>

<file path=customXml/itemProps1.xml><?xml version="1.0" encoding="utf-8"?>
<ds:datastoreItem xmlns:ds="http://schemas.openxmlformats.org/officeDocument/2006/customXml" ds:itemID="{F9E87B8D-1574-4681-A065-150D24F806EA}"/>
</file>

<file path=customXml/itemProps2.xml><?xml version="1.0" encoding="utf-8"?>
<ds:datastoreItem xmlns:ds="http://schemas.openxmlformats.org/officeDocument/2006/customXml" ds:itemID="{2B4E0E97-ADB0-464E-AB8F-C95D4044CCE7}"/>
</file>

<file path=customXml/itemProps3.xml><?xml version="1.0" encoding="utf-8"?>
<ds:datastoreItem xmlns:ds="http://schemas.openxmlformats.org/officeDocument/2006/customXml" ds:itemID="{727D99A9-BEC3-4353-8402-FAB9561AA5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Capítulo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4 (Comércio Externo de Energia) 1970 a 2025</dc:title>
  <dc:creator>Rogério Matos;Bernardo Honigbaum;Theo Pagartanidis</dc:creator>
  <cp:lastModifiedBy>Theo Juliano Pagartanidis</cp:lastModifiedBy>
  <cp:lastPrinted>2009-12-04T12:58:59Z</cp:lastPrinted>
  <dcterms:created xsi:type="dcterms:W3CDTF">2003-07-10T14:28:25Z</dcterms:created>
  <dcterms:modified xsi:type="dcterms:W3CDTF">2026-06-01T19:13:32Z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